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สรุปโครงการ" sheetId="6" r:id="rId1"/>
    <sheet name="EOC" sheetId="53" r:id="rId2"/>
    <sheet name="แม่และเด็ก65" sheetId="47" r:id="rId3"/>
    <sheet name="ปฐมภูมิ" sheetId="49" r:id="rId4"/>
    <sheet name="ปฐมวัย65" sheetId="18" r:id="rId5"/>
    <sheet name="วัยรุ่น 65" sheetId="45" r:id="rId6"/>
    <sheet name="NCD" sheetId="46" r:id="rId7"/>
    <sheet name="สูงอายุ65 " sheetId="27" r:id="rId8"/>
    <sheet name="ควบคุมโรค" sheetId="51" r:id="rId9"/>
    <sheet name="พชอ.65" sheetId="48" r:id="rId10"/>
    <sheet name="สิ่งแวดล้อม" sheetId="52" r:id="rId11"/>
    <sheet name="pcc" sheetId="4" state="hidden" r:id="rId12"/>
  </sheets>
  <definedNames>
    <definedName name="_xlnm.Print_Area" localSheetId="6">NCD!$A$1:$H$87</definedName>
    <definedName name="_xlnm.Print_Area" localSheetId="8">ควบคุมโรค!$A$1:$G$74</definedName>
    <definedName name="_xlnm.Print_Area" localSheetId="3">ปฐมภูมิ!$A$1:$I$136</definedName>
    <definedName name="_xlnm.Print_Area" localSheetId="9">พชอ.65!$A$1:$H$95</definedName>
    <definedName name="_xlnm.Print_Titles" localSheetId="4">ปฐมวัย65!$21:$22</definedName>
    <definedName name="_xlnm.Print_Titles" localSheetId="9">พชอ.65!$21:$22</definedName>
    <definedName name="_xlnm.Print_Titles" localSheetId="0">สรุปโครงการ!#REF!</definedName>
    <definedName name="_xlnm.Print_Titles" localSheetId="7">'สูงอายุ65 '!$18:$19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I12" i="6"/>
  <c r="I11" i="6"/>
  <c r="I10" i="6"/>
  <c r="I9" i="6"/>
  <c r="I8" i="6"/>
  <c r="I7" i="6"/>
  <c r="I6" i="6"/>
  <c r="I5" i="6"/>
  <c r="J66" i="46" l="1"/>
  <c r="J68" i="46" s="1"/>
  <c r="F136" i="49" l="1"/>
</calcChain>
</file>

<file path=xl/sharedStrings.xml><?xml version="1.0" encoding="utf-8"?>
<sst xmlns="http://schemas.openxmlformats.org/spreadsheetml/2006/main" count="2755" uniqueCount="1685">
  <si>
    <t>ลำดับ</t>
  </si>
  <si>
    <t>พื้นที่ดำเนินการ</t>
  </si>
  <si>
    <t>งบประมาณ</t>
  </si>
  <si>
    <t>จำนวน</t>
  </si>
  <si>
    <t>แหล่งงบ</t>
  </si>
  <si>
    <t>ผู้รับผิดชอบ</t>
  </si>
  <si>
    <t xml:space="preserve"> </t>
  </si>
  <si>
    <t>ทีม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</si>
  <si>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</si>
  <si>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</si>
  <si>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</si>
  <si>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</si>
  <si>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</si>
  <si>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</si>
  <si>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</si>
  <si>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</si>
  <si>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</si>
  <si>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</si>
  <si>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</si>
  <si>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</si>
  <si>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</si>
  <si>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</si>
  <si>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</si>
  <si>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</si>
  <si>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</si>
  <si>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</si>
  <si>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</si>
  <si>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</si>
  <si>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</si>
  <si>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</si>
  <si>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</si>
  <si>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</si>
  <si>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</si>
  <si>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</si>
  <si>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</si>
  <si>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</si>
  <si>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</si>
  <si>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</si>
  <si>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</si>
  <si>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</si>
  <si>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</si>
  <si>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</si>
  <si>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</si>
  <si>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</si>
  <si>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</si>
  <si>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</si>
  <si>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</si>
  <si>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</si>
  <si>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</si>
  <si>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</si>
  <si>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</si>
  <si>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</si>
  <si>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</si>
  <si>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</si>
  <si>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</si>
  <si>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</si>
  <si>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</si>
  <si>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</si>
  <si>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</si>
  <si>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</si>
  <si>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</si>
  <si>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</si>
  <si>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</si>
  <si>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</si>
  <si>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</si>
  <si>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</si>
  <si>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</si>
  <si>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</si>
  <si>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</si>
  <si>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</si>
  <si>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</si>
  <si>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</si>
  <si>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</si>
  <si>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</si>
  <si>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</si>
  <si>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</si>
  <si>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</si>
  <si>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</si>
  <si>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</si>
  <si>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</si>
  <si>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</si>
  <si>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</si>
  <si>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</si>
  <si>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</si>
  <si>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</si>
  <si>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</si>
  <si>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</si>
  <si>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</si>
  <si>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</si>
  <si>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</si>
  <si>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</si>
  <si>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</si>
  <si>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</si>
  <si>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</si>
  <si>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</si>
  <si>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</si>
  <si>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</si>
  <si>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</si>
  <si>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</si>
  <si>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</si>
  <si>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</si>
  <si>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</si>
  <si>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</si>
  <si>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</si>
  <si>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</si>
  <si>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</si>
  <si>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</si>
  <si>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</si>
  <si>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</si>
  <si>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</si>
  <si>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</si>
  <si>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</si>
  <si>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</si>
  <si>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</si>
  <si>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</si>
  <si>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</si>
  <si>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</si>
  <si>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</si>
  <si>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</si>
  <si>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</si>
  <si>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</si>
  <si>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</si>
  <si>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</si>
  <si>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</si>
  <si>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</si>
  <si>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</si>
  <si>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</si>
  <si>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</si>
  <si>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</si>
  <si>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</si>
  <si>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</si>
  <si>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</si>
  <si>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</si>
  <si>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</si>
  <si>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</si>
  <si>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</si>
  <si>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</si>
  <si>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</si>
  <si>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</si>
  <si>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</si>
  <si>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</si>
  <si>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</si>
  <si>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</si>
  <si>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</si>
  <si>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</si>
  <si>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</si>
  <si>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</si>
  <si>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</si>
  <si>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</si>
  <si>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</si>
  <si>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</si>
  <si>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</si>
  <si>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</si>
  <si>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</si>
  <si>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</si>
  <si>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</si>
  <si>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</si>
  <si>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</si>
  <si>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</si>
  <si>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</si>
  <si>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</si>
  <si>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</si>
  <si>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</si>
  <si>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</si>
  <si>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</si>
  <si>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</si>
  <si>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</si>
  <si>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</si>
  <si>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</si>
  <si>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</si>
  <si>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</si>
  <si>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</si>
  <si>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</si>
  <si>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</si>
  <si>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</si>
  <si>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</si>
  <si>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</si>
  <si>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</si>
  <si>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</si>
  <si>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</si>
  <si>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</si>
  <si>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</si>
  <si>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</si>
  <si>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</si>
  <si>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</si>
  <si>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</si>
  <si>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</si>
  <si>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</si>
  <si>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</si>
  <si>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</si>
  <si>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</si>
  <si>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</si>
  <si>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</si>
  <si>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</si>
  <si>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</si>
  <si>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</si>
  <si>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</si>
  <si>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</si>
  <si>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</si>
  <si>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</si>
  <si>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</si>
  <si>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</si>
  <si>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</si>
  <si>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</si>
  <si>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</si>
  <si>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</si>
  <si>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</si>
  <si>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</si>
  <si>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</si>
  <si>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</si>
  <si>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</si>
  <si>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</si>
  <si>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</si>
  <si>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</si>
  <si>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</si>
  <si>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</si>
  <si>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</si>
  <si>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</si>
  <si>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</si>
  <si>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</si>
  <si>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</si>
  <si>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</si>
  <si>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</si>
  <si>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</si>
  <si>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</si>
  <si>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</si>
  <si>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</si>
  <si>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</si>
  <si>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</si>
  <si>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</si>
  <si>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</si>
  <si>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</si>
  <si>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</si>
  <si>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</si>
  <si>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</si>
  <si>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</si>
  <si>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</si>
  <si>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</si>
  <si>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</si>
  <si>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</si>
  <si>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</si>
  <si>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</si>
  <si>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</si>
  <si>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</si>
  <si>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</si>
  <si>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</si>
  <si>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</si>
  <si>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</si>
  <si>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</si>
  <si>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</si>
  <si>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</si>
  <si>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</si>
  <si>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</si>
  <si>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</si>
  <si>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</si>
  <si>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</si>
  <si>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</si>
  <si>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</si>
  <si>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</si>
  <si>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</si>
  <si>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</si>
  <si>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</si>
  <si>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</si>
  <si>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</si>
  <si>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</si>
  <si>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</si>
  <si>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</si>
  <si>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</si>
  <si>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</si>
  <si>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</si>
  <si>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</si>
  <si>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</si>
  <si>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</si>
  <si>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</si>
  <si>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</si>
  <si>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</si>
  <si>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</si>
  <si>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</si>
  <si>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</si>
  <si>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</si>
  <si>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</si>
  <si>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</si>
  <si>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</si>
  <si>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</si>
  <si>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</si>
  <si>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</si>
  <si>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</si>
  <si>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</si>
  <si>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</si>
  <si>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</si>
  <si>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</si>
  <si>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</si>
  <si>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</si>
  <si>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</si>
  <si>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</si>
  <si>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</si>
  <si>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</si>
  <si>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</si>
  <si>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</si>
  <si>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</si>
  <si>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</si>
  <si>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</si>
  <si>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</si>
  <si>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</si>
  <si>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</si>
  <si>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</si>
  <si>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</si>
  <si>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</si>
  <si>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</si>
  <si>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</si>
  <si>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</si>
  <si>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</si>
  <si>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</si>
  <si>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</si>
  <si>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</si>
  <si>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</si>
  <si>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ชื่อโครงการ</t>
  </si>
  <si>
    <t>รวมงบประมาณ</t>
  </si>
  <si>
    <t>UC</t>
  </si>
  <si>
    <t>สสจ.</t>
  </si>
  <si>
    <t>PPA</t>
  </si>
  <si>
    <t>งบ อื่นๆ</t>
  </si>
  <si>
    <t>รหัสโครงการ</t>
  </si>
  <si>
    <t>สปสช.</t>
  </si>
  <si>
    <t>ชื่อโครงการ/รายละเอียดกิจกรรม</t>
  </si>
  <si>
    <t>กลุ่มเป้าหมาย/จำนวน</t>
  </si>
  <si>
    <t>ตัวชี้วัด (KPI) /ผลลัพธ์ที่ต้องการ</t>
  </si>
  <si>
    <t>งานประจำ</t>
  </si>
  <si>
    <t>ข้อมูลพื้นฐาน/ วิเคราะห์สถานการณ์ปัญหา</t>
  </si>
  <si>
    <t>รายละเอียดกิจกรรม</t>
  </si>
  <si>
    <t>ทุกรพ.สต.</t>
  </si>
  <si>
    <t>บูรณาการ</t>
  </si>
  <si>
    <t>เจ้าหน้าที่</t>
  </si>
  <si>
    <t>ชมพูนุช</t>
  </si>
  <si>
    <t>สาธารณสุข</t>
  </si>
  <si>
    <t>พัชรินทร์</t>
  </si>
  <si>
    <t>เครื่องดื่ม</t>
  </si>
  <si>
    <t>และผู้เกี่ยวข้อง</t>
  </si>
  <si>
    <t>เป็นเงิน</t>
  </si>
  <si>
    <t>ในอำเภอเถิน</t>
  </si>
  <si>
    <t>อปท.</t>
  </si>
  <si>
    <t>งบ กสต.</t>
  </si>
  <si>
    <t>ธนภัทร</t>
  </si>
  <si>
    <t>รพ.สต.</t>
  </si>
  <si>
    <t>อำเภอเถิน</t>
  </si>
  <si>
    <t>1,517  คน</t>
  </si>
  <si>
    <t>95 หมู่บ้าน</t>
  </si>
  <si>
    <t>สสอ.เถิน</t>
  </si>
  <si>
    <t>และรพ.สต.</t>
  </si>
  <si>
    <t>รัตติยา</t>
  </si>
  <si>
    <t>บุปผา</t>
  </si>
  <si>
    <t xml:space="preserve"> งบ UC</t>
  </si>
  <si>
    <t xml:space="preserve"> -ค่าอาหารว่าง</t>
  </si>
  <si>
    <t>เขตอำเภอเถิน</t>
  </si>
  <si>
    <t>ประเด็น / งาน : เด็กปฐมวัย.................</t>
  </si>
  <si>
    <t>2. ร้อยละของเด็กอายุ 0-5 ปี สูงดีสมส่วน และส่วนสูงเฉลี่ยที่อายุ 5 ปี</t>
  </si>
  <si>
    <t xml:space="preserve"> รพ.เถิน </t>
  </si>
  <si>
    <t>ในพื้นที่อำเภอเถิน</t>
  </si>
  <si>
    <t>กับแผนงาน</t>
  </si>
  <si>
    <t>ทั้ง 18 แห่ง</t>
  </si>
  <si>
    <t>ประจำ</t>
  </si>
  <si>
    <t>1.ผู้ปกครอง</t>
  </si>
  <si>
    <t>เด็กแรกเกิด -5 ปี</t>
  </si>
  <si>
    <t xml:space="preserve"> -ผู้ปกครอง ใช้Application : Khunlook  (เตือนวัคซีน, ประเมินพัฒนาการ</t>
  </si>
  <si>
    <t>ได้ด้วยตนเอง)</t>
  </si>
  <si>
    <t xml:space="preserve"> -ทุกสถานบริการสร้าง Line Group “ลูกสมองใส พ่อแม่ใช้ DSPM”  แลกเปลี่ยน</t>
  </si>
  <si>
    <t xml:space="preserve"> - รพสต.ประเมินคุณภาพการใช้ DSPM ของพ่อแม่ผู้ปกครอง และบันทึกผลผ่าน </t>
  </si>
  <si>
    <t>Google form ทุกเดือน</t>
  </si>
  <si>
    <t xml:space="preserve"> - CPM อำเภอประเมินภาพรวมอำเภอ และคืนข้อมูลให้ MCH Board อำเภอ </t>
  </si>
  <si>
    <t>เยี่ยมโดย  มอค.,อสม.  ควบคุมกำกับการติดตามผลการดำเนินงานโดยทีมอำเภอ</t>
  </si>
  <si>
    <t xml:space="preserve"> -บูรณาการ</t>
  </si>
  <si>
    <t>กับงาน ย.2</t>
  </si>
  <si>
    <t xml:space="preserve"> - ทุกสถานบริการมีมุมนมแม่ </t>
  </si>
  <si>
    <t xml:space="preserve"> - ค้นหาปราชญ์ชาวบ้าน / มิสนมแม่ (น้ำนมแม่ไม่ไหล)</t>
  </si>
  <si>
    <t>กับ พชอ.</t>
  </si>
  <si>
    <t>เพื่อให้ได้รับนมแม่อย่างน้อย 6 เดือน</t>
  </si>
  <si>
    <t xml:space="preserve"> - มีการสอนหญิงหลังคลอดเลี้ยงลูกด้วยนมแม่ทุกราย</t>
  </si>
  <si>
    <t xml:space="preserve"> - ทุกสถานบริการมีการสอนพ่อแม่ในการประเมินโภชนาการ แปรผลกราฟการเจริญ</t>
  </si>
  <si>
    <t xml:space="preserve"> เติบโตรู้ว่าลูก อ้วน ผอม เตี้ยและสามารถคัดกรองเพื่อปรับเปลี่ยนพฤติกรรม</t>
  </si>
  <si>
    <t>และติดตามเยี่ยม อย่างต่อเนื่อง  ทุก 1 เดือน  อย่างน้อย 3 ครั้ง ติดต่อกัน</t>
  </si>
  <si>
    <t xml:space="preserve"> - เด็กอายุ 0-2 ปี ชั่งน้ำหนัก / วัดความยาว ท่านอน ทุกราย</t>
  </si>
  <si>
    <t xml:space="preserve"> - เด็กอายุ 0-5 ปี ชั่งน้ำหนัก / วัดความยาว ทุกราย</t>
  </si>
  <si>
    <t xml:space="preserve">  -ค่าอาหาร</t>
  </si>
  <si>
    <t xml:space="preserve">  -  การใช้เครื่องมือ  DSPM ตรวจพัฒนาการ</t>
  </si>
  <si>
    <t>กลางวันและ</t>
  </si>
  <si>
    <t>อาหารว่างและ</t>
  </si>
  <si>
    <t xml:space="preserve">  -  ทันตสุขภาพ เพื่อเด็กเถินฟันดี</t>
  </si>
  <si>
    <t>100x20คน</t>
  </si>
  <si>
    <t>อ.เถิน</t>
  </si>
  <si>
    <t xml:space="preserve"> -ครู/ผดด.อำเภอเถิน</t>
  </si>
  <si>
    <t>8 ตำบล</t>
  </si>
  <si>
    <t>งบuc</t>
  </si>
  <si>
    <t>ทั้ง 8 ตำบล/26 แห่ง</t>
  </si>
  <si>
    <t xml:space="preserve">  -  โภชนาการ เพื่อเด็กแรกเกิดถึง 6 ปี สูงดีสมส่วน</t>
  </si>
  <si>
    <t>รพ.สต.ทุกแห่ง</t>
  </si>
  <si>
    <t xml:space="preserve">  - การประเมินและส่งต่อเข้าระบบบริการ</t>
  </si>
  <si>
    <t>จำนวน 30 คน</t>
  </si>
  <si>
    <t xml:space="preserve"> - ให้ความรู้และพัฒนาทักษะครูพี่เลี้ยง ครูอนุบาลในเรื่อง</t>
  </si>
  <si>
    <t>ศูนย์เด็กเล็ก</t>
  </si>
  <si>
    <t>เด็กแรกเกิด -6 ปี</t>
  </si>
  <si>
    <t>ผู้ปกครอง</t>
  </si>
  <si>
    <t>เด็กในศูนย์เด็กเล็ก</t>
  </si>
  <si>
    <t xml:space="preserve"> - สำรวจ รร.อนุบาล/ศพด./สถานรับเลี้ยงเด็กเอกชนการมีเครื่องชั่งน้ำหนัก ที่วัดส่วนสูง </t>
  </si>
  <si>
    <t>จำนวน 26 แห่ง</t>
  </si>
  <si>
    <t xml:space="preserve"> 8 ตำบล</t>
  </si>
  <si>
    <t xml:space="preserve"> -  สนับสนุนวิชาการอาหารตามวัย ที่เหมาะสมเมนูอาหารเพิ่มความสูง Workshop </t>
  </si>
  <si>
    <t>ไข่วันละ 1 ฟอง นม 2 กล่องต่อวัน</t>
  </si>
  <si>
    <t>(กินไข่วันละ 1 ฟอง นม 2 กล่อง)</t>
  </si>
  <si>
    <t xml:space="preserve"> 08.00-08.30 น.  รับเด็ก</t>
  </si>
  <si>
    <t xml:space="preserve"> 08.30-09.00 น.  กิจกรรมหน้าเสาธง</t>
  </si>
  <si>
    <t xml:space="preserve"> 09.00-11.00 น.   กิจกรรมการเรียนรู้ในศูนย์เด็ก</t>
  </si>
  <si>
    <t xml:space="preserve"> 11.00-12.00 น. รับประทานอาหารกลางวัน/แปรงฟัน</t>
  </si>
  <si>
    <t xml:space="preserve"> 12.00-14.30 น. นอนหลับ</t>
  </si>
  <si>
    <t>14.30 -15.00 น. กิจกรรมTKJ(Thoen Kids Jumping)</t>
  </si>
  <si>
    <t>15.00 น. ดื่มนมจีด 1 กล่อง และแจกดาว</t>
  </si>
  <si>
    <t>15.30 น.  ผู้ปกครองพบครูรับเด็กกลับบ้าน</t>
  </si>
  <si>
    <t>เด็กเสี่ยง(ผอม)</t>
  </si>
  <si>
    <t>เด็กอายุ6 เดือน</t>
  </si>
  <si>
    <t>uc</t>
  </si>
  <si>
    <t>Lab</t>
  </si>
  <si>
    <t>จำนวน 200คน</t>
  </si>
  <si>
    <t>ถึง 6ปี ที่มี</t>
  </si>
  <si>
    <t>50บาทx200</t>
  </si>
  <si>
    <t>ภาวะผอม</t>
  </si>
  <si>
    <t>30 คน</t>
  </si>
  <si>
    <t>130x30 คน</t>
  </si>
  <si>
    <t>3,900 บาท</t>
  </si>
  <si>
    <t>ยุทธศาสตร์ที่ .1....ยุทธศาสตร์ด้านส่งเสริมสุขภาพ ป้องกันโรค และคุ้มครองผู้บริโภคเป็นเลิศ ( PP&amp;P Excellence )..</t>
  </si>
  <si>
    <t>ประเด็น / งาน :  กลุ่มวัยสูงอายุ</t>
  </si>
  <si>
    <t>ตัวชี้วัด (KPI) /ผลลัพธ์ที่ต้องการ :ร้อยละของตำบลที่มีระบบการส่งเสริมสุขภาพดูแลผู้สูงอายุระยะยาว (Long Term Care) ในชุมชนผ่านเกณฑ์</t>
  </si>
  <si>
    <t>การจัดระบบบริการเพื่อรองรับสังคมผู้สูงอายุ จ.ลำปาง</t>
  </si>
  <si>
    <t>ค่าอาหาร</t>
  </si>
  <si>
    <t>งบ UC</t>
  </si>
  <si>
    <t>และเครื่องดื่ม</t>
  </si>
  <si>
    <t>โครงการพัฒนาระบบการตอบโต้ภาวะฉุกเฉินและภัยสุขภาพ</t>
  </si>
  <si>
    <t>ตัวชี้วัด (KPI) /ผลลัพธ์ที่ต้องการ   เด็ก0-5ปี มีการเจริญเติบโตและพัฒนาการสมวัย</t>
  </si>
  <si>
    <t>1. ร้อยละ 85 ของเด็กอายุ 0-5 ปี พัฒนาการสมวัย</t>
  </si>
  <si>
    <t xml:space="preserve"> - ผู้ปกครอง/อสม. สามารถใช้คู่มือDSPM ที่มี QR Code สอนการประเมิน</t>
  </si>
  <si>
    <t>พัฒนาการผ่าน  Youtube</t>
  </si>
  <si>
    <t xml:space="preserve">ระหว่างพ่อแม่ โดยมี มอค.ผู้รับผิดชอบงานทุกรพสต./หัวหน้าทีม PCU/CPM </t>
  </si>
  <si>
    <t>อำเภอ เป็นที่ปรึกษา และสนับสนุนความรู้</t>
  </si>
  <si>
    <t>เด็กปฐมวัยโดยเจ้าหน้าที่สาธารณสุข</t>
  </si>
  <si>
    <t>ที่วัดส่วนสูง การส่งต่อ</t>
  </si>
  <si>
    <t>เครื่องมือประเมินพัฒนาการเด็ก แปรผลกราฟโภชนาการได้ ประเมินภาวะ</t>
  </si>
  <si>
    <t xml:space="preserve">โภชนาการเด็กและส่งต่อมายัง รพ.สต. เพื่อเข้าสู่ระบบ เด็กเตี้ย เด็กอ้วน </t>
  </si>
  <si>
    <t xml:space="preserve"> -“Happy day Happy lunch Once a week) โดยคำนวณ แคลอรี่ในมื้ออาหาร</t>
  </si>
  <si>
    <t>เพิ่มเติมจากโปรแกรม Thai School lunch</t>
  </si>
  <si>
    <t xml:space="preserve"> =10,000 บ</t>
  </si>
  <si>
    <t>ค่าจ้าง</t>
  </si>
  <si>
    <t>เหมาตรวจ</t>
  </si>
  <si>
    <t>รพ.สต. ทุกแห่ง</t>
  </si>
  <si>
    <t>รวม 19 แห่ง</t>
  </si>
  <si>
    <t>ต.เวียงมอก</t>
  </si>
  <si>
    <t xml:space="preserve"> -อบรมการใช้คู่มือ DSPM</t>
  </si>
  <si>
    <t xml:space="preserve">ตั้งแต่แรกเกิด </t>
  </si>
  <si>
    <t>เด็กอายุ 9,18,30,</t>
  </si>
  <si>
    <t xml:space="preserve"> -ทดสอบการใช้DSPM</t>
  </si>
  <si>
    <t>42,60 เดือน</t>
  </si>
  <si>
    <t>ต.ล้อมแรด</t>
  </si>
  <si>
    <t>ทุกตำบลในพื้นที่</t>
  </si>
  <si>
    <t>ต.แม่วะ</t>
  </si>
  <si>
    <t>จำนวน 160 คน</t>
  </si>
  <si>
    <t>ต.แม่ปะ</t>
  </si>
  <si>
    <t>ต.แม่มอก</t>
  </si>
  <si>
    <t>ต.นาโป่ง</t>
  </si>
  <si>
    <t>ต.แม่ถอด</t>
  </si>
  <si>
    <t>ต.เถินบุรี</t>
  </si>
  <si>
    <t>2.ผู้ปกครอง</t>
  </si>
  <si>
    <t>3.อสม.จำนวน</t>
  </si>
  <si>
    <t xml:space="preserve"> - สอน อสม.ใช้คู่มือDSPM /ทดสอบการใช้DSPM ใน อสม.และติดตามผลการดำเนิน</t>
  </si>
  <si>
    <t>งานจากรายงานหรือประชุม อสม.ประจำเดือนใน สถานบริการ</t>
  </si>
  <si>
    <t>1. ส่งเสริมให้เด็กปฐมวัยมีพัฒนาการสมวัย</t>
  </si>
  <si>
    <t xml:space="preserve">1.1. พัฒนาศักยภาพผู้ปกครองและ อสม. (3ต.) ต้องรู้ ต้องเข้าใจ ต้องยอมรับ </t>
  </si>
  <si>
    <t>1.2 ส่งเสริมการใช้คู่มือ DSPM ในพ่อแม่ ผู้ปกครองมีและใช้เป็นพัฒนาการลูก</t>
  </si>
  <si>
    <t xml:space="preserve">2.1 จัดมุมนมแม่ ในสถานบริการ ในชุมชน มาตรการแม่นมในชุมชน </t>
  </si>
  <si>
    <t>2.4 รพสต.ติดตามการได้รับยาน้ำเสริมธาตุเหล็ก</t>
  </si>
  <si>
    <t>2.5 ทบทวนCPG</t>
  </si>
  <si>
    <t>2 การเฝ้าระวังภาวะโภชนาการในสถานบริการ</t>
  </si>
  <si>
    <t>3.พัฒนาศักยภาพและบทบาท จนท.สาธารณสุข</t>
  </si>
  <si>
    <t>กราฟโภชนาการ/ให้มีการเฝ้าระวัง/ติดตามโภชนาการในเขตที่รับผิดชอบ และรายงาน</t>
  </si>
  <si>
    <t>ผลการปฏิบัติงานในเวทีประชุมประจำเดือน</t>
  </si>
  <si>
    <t>3.1  อบรมเชิงปฏิบัติการเพื่อฟื้นฟูพัฒนาศักยภาพ จนท.สาธารณสุข ในประเด็น</t>
  </si>
  <si>
    <t>4.พัฒนาศักยภาพภาคีเครือข่าย</t>
  </si>
  <si>
    <t>5.พัฒนาศูนย์เด็กเล็กคุณภาพและชุมชน</t>
  </si>
  <si>
    <t xml:space="preserve">5.1 อบรมให้ความรู้แก่ผู้ปกครองในการตรวจ/กระตุ้นพัฒนาการใช้เครื่องมือ DSPM </t>
  </si>
  <si>
    <t>5.2 อบรมให้ความรู้แก่ผู้ปกครองในการเฝ้าระวัง/ประเมินภาวะโภชนาการใน</t>
  </si>
  <si>
    <t>5.3 ศพด./รร.อนุบาล  มีการจัดระบบการดูแลเด็กปฐมวัย(เครื่องชั่งน้ำหนัก/</t>
  </si>
  <si>
    <t>5.4 ตรวจอุจจาระในเด็กผอมหาพยาธิตัวกลม ในเด็กเสี่ยง(ผอม)</t>
  </si>
  <si>
    <t xml:space="preserve"> -ฝึก/ทดสอบการใช้เครื่องมือ DSPM</t>
  </si>
  <si>
    <t>2.3  ตรวจคัดกรองภาวะโลหิตจางในเด็กที่มีอายุ 6 ด.- 5 ปี</t>
  </si>
  <si>
    <t xml:space="preserve">4.1  จัดอบรมเชิงปฏิบัติการเพื่อฟื้นฟูพัฒนาศักยภาพครู </t>
  </si>
  <si>
    <t>และ ผดด.ในศูนย์เด็กเล็ก หลักสูตร 1 วัน ในหัวข้อ</t>
  </si>
  <si>
    <t>โดยเจ้าหน้าที่สาธารณสุข หลักสูตร 1  วัน</t>
  </si>
  <si>
    <t>ในศูนย์เด็กเล็ก</t>
  </si>
  <si>
    <t>คปสอ.เถิน อำเภอเถิน จังหวัดลำปาง</t>
  </si>
  <si>
    <t>รพ.เถิน,</t>
  </si>
  <si>
    <t>ในผู้สูงอายุ</t>
  </si>
  <si>
    <t xml:space="preserve"> =1,500บาท</t>
  </si>
  <si>
    <t>ค่าอาหารว่าง</t>
  </si>
  <si>
    <t>วันละ 2 มื้อ</t>
  </si>
  <si>
    <t>จันทร์จีรา</t>
  </si>
  <si>
    <t>รพ.เถินและ</t>
  </si>
  <si>
    <t>ศิริพร</t>
  </si>
  <si>
    <t>ไม่ใช้งบประมาณ</t>
  </si>
  <si>
    <t>หญิงตั้งครรภ์</t>
  </si>
  <si>
    <t>จำนวน30คน</t>
  </si>
  <si>
    <t>สุทธิดา</t>
  </si>
  <si>
    <t>2.การพัฒนาระบบและคุณภาพการให้บริการ</t>
  </si>
  <si>
    <t>ทุกเดือน</t>
  </si>
  <si>
    <t>1.พัฒนาระบบปฏิบัติการเชิงรุกร่วมกับภาคีเครือข่าย</t>
  </si>
  <si>
    <t>งบ อปท</t>
  </si>
  <si>
    <t>ระยะเวลาดำเนินการ</t>
  </si>
  <si>
    <t>บ้านสะเลียมหวาน</t>
  </si>
  <si>
    <t>มณัชยา</t>
  </si>
  <si>
    <t>คณะกรรมการ</t>
  </si>
  <si>
    <t>แห่ง</t>
  </si>
  <si>
    <t>คลินิกเอกชน</t>
  </si>
  <si>
    <t>5,000คน</t>
  </si>
  <si>
    <t>2,000คน</t>
  </si>
  <si>
    <t>ร่วมกับเครือ</t>
  </si>
  <si>
    <t>ข่ายพชอ.</t>
  </si>
  <si>
    <t xml:space="preserve"> - ติดตามหญิงหลังคลอดทุกราย อย่างน้อย 6 ครั้ง(ตามมาตรฐานที่กำหนด)</t>
  </si>
  <si>
    <t>/และประเมินผลโดยการสังเกตุ ทดสอบ หากพบในรายไม่เข้าใจ อธิบายซ้ำ</t>
  </si>
  <si>
    <t>2.2  สอนพ่อแม่ ผู้ปกครอง ในการแปรผลการเจริญเติบโตและแปรผลกราฟโภชนาการ</t>
  </si>
  <si>
    <t>20คน</t>
  </si>
  <si>
    <t xml:space="preserve"> -สอนพ่อแม่ ผู้ปกครอง ในการบันทึกและแปรผลการเจริญเติบโตและ</t>
  </si>
  <si>
    <t>แปรผลกราฟโภชนาการในสมุดสีชมพู</t>
  </si>
  <si>
    <t>x60บx1วัน</t>
  </si>
  <si>
    <t xml:space="preserve">  -ครู ก. ประเมินครู ข.  ครู ข. ประเมิน น้องหนู WBC</t>
  </si>
  <si>
    <t xml:space="preserve">  ครู ก. หมายถึง จนท. สธ   ครู ข. หมายถึง ผู้ปกครอง  น้องหนู หมายถึง เด็ก 0-5ปี</t>
  </si>
  <si>
    <t>1.3 พัฒนาระบบบริการคลินิกเด็กดี WCC ใน รพ. และใน รพ.สต.</t>
  </si>
  <si>
    <t xml:space="preserve"> -การจัดคลาสEarly Detect เตรียมความพร้อมก่อนประเมินพัฒนาการตามช่วยวัย</t>
  </si>
  <si>
    <t>รพ.สต.ทั้ง18 แห่ง</t>
  </si>
  <si>
    <t>รพ.สต.ทั้ง18แห่ง</t>
  </si>
  <si>
    <t>ร่วม ย2</t>
  </si>
  <si>
    <t xml:space="preserve"> ก่อน 9,18,30,42,60 เดือน โดยจัดทุก 3 เดือน</t>
  </si>
  <si>
    <t>ทั้ง 18  แห่ง</t>
  </si>
  <si>
    <t>ทุก รพสต.</t>
  </si>
  <si>
    <t>ไม่ใช้งบ</t>
  </si>
  <si>
    <t xml:space="preserve">โดยเน้นความแข็งแรงของกล้ามเนื้อป้องกันการหกล้ม เน้น  ท่า ย่อ ยีด เหยียด </t>
  </si>
  <si>
    <t xml:space="preserve"> (ลมปราณ 18 ท่า,รำวง ตามบริบท)</t>
  </si>
  <si>
    <t xml:space="preserve">  -ใน รพ.สต. สัปดาห์ละ 1 วัน</t>
  </si>
  <si>
    <t xml:space="preserve">  -ชมรมผู้สูงอายุในหมู่บ้าน  สัปดาห์ละ 1 วัน</t>
  </si>
  <si>
    <t xml:space="preserve">  -โรงเรียนผู้สูงอายุ สัปดาห์ละ 1 วัน</t>
  </si>
  <si>
    <t>5 แห่ง</t>
  </si>
  <si>
    <t>แม่วะ ล้อมแรด</t>
  </si>
  <si>
    <t>เถินบุรี แม่ปะ</t>
  </si>
  <si>
    <t>ผู้สูงอายุที่ผ่านการ</t>
  </si>
  <si>
    <t>ได้รับการบำบัดสมุนไพรพอกเข่า สูตรแม่มอกและสมุนไพรพื้นบ้าน</t>
  </si>
  <si>
    <t>คัดกรองเสี่ยงต่อ</t>
  </si>
  <si>
    <t>แก่ผู้รับบริการอายุ 55 ปีขึ้นไป อย่างน้อย 1 ครั้ง/ปี และ</t>
  </si>
  <si>
    <t>หกล้มข้อเข่าเสื่อม</t>
  </si>
  <si>
    <t xml:space="preserve">ให้ความรู้การบริหารกล้ามเนื้อและเข่าแก่ผู้รับบริการในสถานบริการ </t>
  </si>
  <si>
    <t>ร้อยละ 50 ของ</t>
  </si>
  <si>
    <t>กลุ่มอายุ 55 ปี</t>
  </si>
  <si>
    <t>ขึ้นไป</t>
  </si>
  <si>
    <t>ร้อยละ 10 ของ</t>
  </si>
  <si>
    <t xml:space="preserve"> (ในช่วง 23-24.99 กก./ตรม.)  เข้าร่วมออก กำลังกายเพื่อลดค่า BMI ให้อยู่</t>
  </si>
  <si>
    <t>ในเกณฑ์ปกติ</t>
  </si>
  <si>
    <t>รพสต.ละ 30</t>
  </si>
  <si>
    <t>ร่วมกันหาแนวทางปรับสภาพแวดล้อมในบ้านให้ปลอดภัย</t>
  </si>
  <si>
    <t xml:space="preserve"> หลังคาเรือน</t>
  </si>
  <si>
    <t xml:space="preserve">(Teenage-Social-Network) เชื่อมโยงเครือข่าย </t>
  </si>
  <si>
    <t>ศูนย์เพื่อนใจวัยรุ่นในชุมชน ผ่านSocial Media</t>
  </si>
  <si>
    <t xml:space="preserve"> (FB, Line Group) </t>
  </si>
  <si>
    <t>แผนปฎิบัติการสาธารณสุขจังหวัดลำปาง ภายใต้ประเด็นยุทธศาสตร์ ปีงบประมาณ พ.ศ. 2565</t>
  </si>
  <si>
    <t>จำนวน 2,330 คน</t>
  </si>
  <si>
    <t>จำนวน 1,563 คน</t>
  </si>
  <si>
    <t>จำนวน 315 คน</t>
  </si>
  <si>
    <t>จำนวน 137 คน</t>
  </si>
  <si>
    <t>จำนวน 121  คน</t>
  </si>
  <si>
    <t>จำนวน 149 คน</t>
  </si>
  <si>
    <t>จำนวน 354 คน</t>
  </si>
  <si>
    <t>จำนวน  171 คน</t>
  </si>
  <si>
    <t>จำนวน  156 คน</t>
  </si>
  <si>
    <t xml:space="preserve">  ตค.64-</t>
  </si>
  <si>
    <t xml:space="preserve"> ส.ค.65</t>
  </si>
  <si>
    <t xml:space="preserve"> ตค.64-กย.65</t>
  </si>
  <si>
    <t xml:space="preserve"> ก.ย.65</t>
  </si>
  <si>
    <t>แผนปฎิบัติการสาธารณสุขภายใต้ประเด็นยุทธศาสตร์สาธารณสุข จังหวัดลำปาง ปีงบประมาณ พ.ศ. 2565</t>
  </si>
  <si>
    <t>1.โครงการส่งเสริมสุขภาพเด็กปฐมวัย อำเภอเถิน  ปี 2565</t>
  </si>
  <si>
    <t xml:space="preserve"> ตค.64 - </t>
  </si>
  <si>
    <t>สค.65</t>
  </si>
  <si>
    <t>2,000 `บาท</t>
  </si>
  <si>
    <t>เด็กมีภาวะ</t>
  </si>
  <si>
    <t xml:space="preserve">ผอม,ผอม+เตี้ย </t>
  </si>
  <si>
    <t>จำนวน 50 คน</t>
  </si>
  <si>
    <t xml:space="preserve">อ้วน,อ้วน+เตี้ย </t>
  </si>
  <si>
    <t>จำนวน 46 คน</t>
  </si>
  <si>
    <t>เตี้ย +ค่อนข้างเตี้ย</t>
  </si>
  <si>
    <t>จำนวน 28 คน</t>
  </si>
  <si>
    <t>รวม   124   คน</t>
  </si>
  <si>
    <t xml:space="preserve"> 26 มีค.65</t>
  </si>
  <si>
    <t>5 มีค.65</t>
  </si>
  <si>
    <t>และแพทย์ผู้รับผิดชอบงานNCD, CM และ SM ของ สสอ.เถิน</t>
  </si>
  <si>
    <t>ทั้งใน รพช.และ PCU และ รพสต.</t>
  </si>
  <si>
    <t>โดยจัดซื้อ Tablet ไว้ใน NCD clinic ทั้ง 20 แห่ง</t>
  </si>
  <si>
    <t xml:space="preserve">CM1  </t>
  </si>
  <si>
    <t>M Healh ,H4U,PCC, smart  อสม.</t>
  </si>
  <si>
    <t>SM1</t>
  </si>
  <si>
    <t>(NCD any way any time) โดยใช้ Aplication</t>
  </si>
  <si>
    <t>PCU 19</t>
  </si>
  <si>
    <t>ผู้ป่วยโรคเบาหวานและโรคความดันโลหิตสูง</t>
  </si>
  <si>
    <t>พัชรินทร์ RN</t>
  </si>
  <si>
    <t>เครื่องละ</t>
  </si>
  <si>
    <t>แพทย์1</t>
  </si>
  <si>
    <t>Tablet 20 เครื่อง</t>
  </si>
  <si>
    <t>3.พัฒนาการใช้ Application ในการกำกับติดตาม</t>
  </si>
  <si>
    <t>PCU 19 แห่ง)</t>
  </si>
  <si>
    <t xml:space="preserve"> clinic คุณภาพ</t>
  </si>
  <si>
    <t xml:space="preserve"> 20 แห่ง(รพช. 1 แห่ง )</t>
  </si>
  <si>
    <t xml:space="preserve">โรงพยาบาลเถิน และ PUC ตามมาตรฐานNCD </t>
  </si>
  <si>
    <t>NCD clinic คุณภาพ</t>
  </si>
  <si>
    <t>2.พัฒนาคุณภาพบริการใน NCD clinic ของ</t>
  </si>
  <si>
    <t>เพื่อป้องการเกิดแผลที่เท้าและถูกตัดเท้า</t>
  </si>
  <si>
    <t>เบาหวานที่มี LOPS ที่เท้าประกอบกับมีเท้าผิดรูป</t>
  </si>
  <si>
    <t>รองเท้า</t>
  </si>
  <si>
    <t>มีแผลเท้าและได้เคยรับการตัดนิ้วเท้าและผู้ป่วย</t>
  </si>
  <si>
    <t>กองทุน</t>
  </si>
  <si>
    <t xml:space="preserve">เล่มละ </t>
  </si>
  <si>
    <t>รองเท้า 200 คู่</t>
  </si>
  <si>
    <t>ชดเชยความพิการต่างๆ</t>
  </si>
  <si>
    <t>มีดูแลแบบประคับประคอง และให้อุปกรณ์เพื่อ</t>
  </si>
  <si>
    <t>และส่งต่อการดูแลไปที่Paliative care clinic</t>
  </si>
  <si>
    <t>ให้ความรู้เพื่อชะลอการเสื่อมของอวัยวะ</t>
  </si>
  <si>
    <t xml:space="preserve">ภาวะแทรกซ้อนที่เป็นอยู่ตามความจำเป็น </t>
  </si>
  <si>
    <t>HT ดำ 136 ราย</t>
  </si>
  <si>
    <t>สาขาอายุรกรรม พบแพทย์ทุก visit ตรวจคัดกรอง</t>
  </si>
  <si>
    <t>DM ดำ 233 ราย</t>
  </si>
  <si>
    <t>1.2.5 สีดำให้การดูแลโดยทีมแทย์เฉพาะทาง</t>
  </si>
  <si>
    <t xml:space="preserve">และสร้างแรงจูงใจโดยใช้หลักการ 5R </t>
  </si>
  <si>
    <t>มือ SMBP/SMBP พบแพทย์ทุก visit</t>
  </si>
  <si>
    <t>รายกรณี มี Individual care plan และใช้เครื่อง</t>
  </si>
  <si>
    <t>HTเหลือง 4 ราย</t>
  </si>
  <si>
    <t>แพทย์ NCM Mini CM  นักโภชนาการ ใช้จัดการ</t>
  </si>
  <si>
    <t>DMเหลือง 187  ราย</t>
  </si>
  <si>
    <t>1.2.4 สีแดงให้การดูแลโดยทีมสหสาขาวิชาชีพ</t>
  </si>
  <si>
    <t xml:space="preserve">ปีละ 1 ครั้ง </t>
  </si>
  <si>
    <t>ตรวจคัดกรองตา ไต หัวใจเท้า และพบแพทย์</t>
  </si>
  <si>
    <t>(Self  management support) และหลัก 5A</t>
  </si>
  <si>
    <t>HTเหลือง 409 ราย</t>
  </si>
  <si>
    <t>ใช้การ Self  care โดยให้ SMS</t>
  </si>
  <si>
    <t>DMเหลือง 813  ราย</t>
  </si>
  <si>
    <t>1.2.3 สีส้มให้การดูแลโดยพยาบาลเวชปฏิบัติ</t>
  </si>
  <si>
    <t>ไต หัวใจ เท้า และพบแพทย์ปีละ 1 ครั้ง</t>
  </si>
  <si>
    <t>(Self  management support) ตรวจคัดกรองตา</t>
  </si>
  <si>
    <t>HTเหลือง 2,836 ราย</t>
  </si>
  <si>
    <t>DMเหลือง 1,530  ราย</t>
  </si>
  <si>
    <t>1.2.2 สีเหลืองให้การดูแลโดยพยาบาลเวชปฏิบัติ</t>
  </si>
  <si>
    <t>กรองตา ไต หัวใจ เท้า และพบแพทย์ปีละ 1 ครั้ง</t>
  </si>
  <si>
    <t>Mentenance พฤติกรรมสุขภาพที่ดี ตรวจคัด</t>
  </si>
  <si>
    <t>HTเขียว 6,144 ราย</t>
  </si>
  <si>
    <t>ใช้การ M-Powerment ชื่นชมให้กำลังใจ</t>
  </si>
  <si>
    <t>DM เขียว1,048 ราย</t>
  </si>
  <si>
    <t>1.2.1 สีเขียว ให้การดูแลโดย อสม./มอค.</t>
  </si>
  <si>
    <t>1.2 การออกแบบระบบบริการตามกลุ่มสี</t>
  </si>
  <si>
    <t>14,000 เล่ม</t>
  </si>
  <si>
    <t>การดูแลตนเอง</t>
  </si>
  <si>
    <t>เขียว เหลือง ส้ม แดง และดำและมีทำคู่มือ</t>
  </si>
  <si>
    <t>1.1จัดทำทะเบียนคัดแยกผู้ป่วยตามกลุ่มสี 5 สี</t>
  </si>
  <si>
    <t>HT 9,529 ราย</t>
  </si>
  <si>
    <t>เข้าถึงบริการตามมาตรฐาน NCD clinic คุณภาพ</t>
  </si>
  <si>
    <t>รพช. 1</t>
  </si>
  <si>
    <t xml:space="preserve"> DM 3,811 ราย</t>
  </si>
  <si>
    <t>1.ผู้ป่วยโรคเบาหวานและโรคความดันโลหิตสูง</t>
  </si>
  <si>
    <t>อำเภอเถินปี 2565</t>
  </si>
  <si>
    <t>ระยะเวลาดำเนินการ(ระบุให้ชัดเจน)</t>
  </si>
  <si>
    <t>ประเด็น / งาน : วัยทำงาน (NCD:DM/HT)</t>
  </si>
  <si>
    <t>คปสอ................เถิน........ จังหวัดลำปาง</t>
  </si>
  <si>
    <r>
      <t xml:space="preserve">1. ร้อยละ 85 ของเด็กอายุ 0-5 ปี พัฒนาการสมวัย  </t>
    </r>
    <r>
      <rPr>
        <sz val="16"/>
        <color theme="1"/>
        <rFont val="TH SarabunPSK"/>
        <family val="2"/>
      </rPr>
      <t>ผลการดำเนินงาน ร้อยละ 92.76</t>
    </r>
  </si>
  <si>
    <t>โครงการการส่งเสริมสุขภาพดูแลผู้สูงอายุระยะยาว (Long Term Care) ในชุมชน วิถีNew Normal อำเภอเถิน ปี 2565</t>
  </si>
  <si>
    <t xml:space="preserve"> สนับสนุนประเด็นยุทธศาสตร์</t>
  </si>
  <si>
    <t>แผนปฏิบัติการสาธารณสุข (งานประจำ)  ประจำปีงบประมาณ พ.ศ.2565</t>
  </si>
  <si>
    <t>มค.-กย.65</t>
  </si>
  <si>
    <t>แพทย์แผนไทย</t>
  </si>
  <si>
    <t>2.พัฒนาบุคลากร อบรมวิทยากรครู ข (แพทย์แผนไทย พยาบาล นักวิชาการ)</t>
  </si>
  <si>
    <t>โปรแกรมAnti-Aging</t>
  </si>
  <si>
    <t>1)วิธีดูแลอาหารการกิน: สวนคนอายุยืน(พืช+ผัก+ข้าวกล่อง+สมุนไพร)ผักริมรั้ว</t>
  </si>
  <si>
    <t>2)ดูแลสุขภาพร่างกาย: ผม ผิว หน้า ข้อ สมอง การนอน</t>
  </si>
  <si>
    <t>ผิว :สูตรสมุนไพรลด ไฝ ฝ้า กระ (น้ำมันมะพร้าว)</t>
  </si>
  <si>
    <t xml:space="preserve">หน้า :นวดและพอกหน้าด้วยฝ่ามือ(นวดหน้า 7 ท่า  ฤาษีดัดตน </t>
  </si>
  <si>
    <t>ตำรับสมุนไพรพอกหน้า)</t>
  </si>
  <si>
    <t>ข้อ: ลดปวดต้องนวดและพอกเข่า(Lampang Model)</t>
  </si>
  <si>
    <t>สมอง : บริหารสมองด้วย 2 มือและ2 เท้า</t>
  </si>
  <si>
    <t>การนอนหลับ : กายบริหาร SKT(สมาธิบำบัด)</t>
  </si>
  <si>
    <t>3)สิ่งแวดล้อมสำหรับผู้สูงวัย: กิจกรรมกลุ่มสัมพันธ์(ร้อง รำ ทำเพลง)</t>
  </si>
  <si>
    <t>4)กิจกรรมหรรษา 9 กิจกรรม</t>
  </si>
  <si>
    <t xml:space="preserve"> -ออกกำลังกายด้วยยางยืด- คู่แท้ -ร้อยลูกปัดและแยกสี- คีบลูกแก้วด้วยเท้า</t>
  </si>
  <si>
    <t>จำนวน 25 คน</t>
  </si>
  <si>
    <t>กลางวัน 25 คน</t>
  </si>
  <si>
    <t>25 คนx25บ</t>
  </si>
  <si>
    <t xml:space="preserve"> =1,250บาท</t>
  </si>
  <si>
    <t xml:space="preserve">  บวกเลขประกอบท่าฤาษีดัดตน</t>
  </si>
  <si>
    <t xml:space="preserve"> -นับเลขด้วยมือ- นวดหน้า 7 ท่า -ตาราง 9 ช่อง - ลงล็อก -</t>
  </si>
  <si>
    <t>รวมเป็น</t>
  </si>
  <si>
    <t>จำนวนเงิน</t>
  </si>
  <si>
    <t xml:space="preserve"> 2,750 บาท</t>
  </si>
  <si>
    <t>บูรณาการกับ ย.2</t>
  </si>
  <si>
    <t>23 กพ.65</t>
  </si>
  <si>
    <t>บ้านเด่นแก้ว</t>
  </si>
  <si>
    <t>PCC</t>
  </si>
  <si>
    <t>ภาวะสมองเสื่อม</t>
  </si>
  <si>
    <t>กลุ่มอายุ 60 ปี</t>
  </si>
  <si>
    <t>ตค64-</t>
  </si>
  <si>
    <t>กย65</t>
  </si>
  <si>
    <t>ร้อยละ 100 ของ</t>
  </si>
  <si>
    <t>โดยใช้แอปพลิเคชันสมุดบันทึกสุขภาพ (Blue Book Application) 8 ด้าน</t>
  </si>
  <si>
    <t xml:space="preserve"> - การดูแลตนเอง</t>
  </si>
  <si>
    <t xml:space="preserve"> - แปรงฟันก่อนนอน</t>
  </si>
  <si>
    <t xml:space="preserve"> - กิจกรรมทางกาย</t>
  </si>
  <si>
    <t xml:space="preserve"> - การดื่มน้ำวันละ 8 แก้ว</t>
  </si>
  <si>
    <t xml:space="preserve"> - กินผักและผลไม้วันละ 400 กรัม</t>
  </si>
  <si>
    <t xml:space="preserve"> - สูบบุหรี่/ยาเส้น</t>
  </si>
  <si>
    <t xml:space="preserve"> - ดื่มแอลกอฮอล</t>
  </si>
  <si>
    <t xml:space="preserve"> - การนอนหลับ</t>
  </si>
  <si>
    <t>ติดสังคมได้รับ</t>
  </si>
  <si>
    <t>การประเมิน</t>
  </si>
  <si>
    <t>และมี่พฤติกรรม</t>
  </si>
  <si>
    <t>พึงประสงค์ร้อย</t>
  </si>
  <si>
    <t>ละ 50</t>
  </si>
  <si>
    <t>ตำบลละ 141 คน</t>
  </si>
  <si>
    <t>5)ส่งเสริมการออกกำลังกาย ในผู้สูงอายุ มีการจัดกิจกรรมออก กำลังกาย</t>
  </si>
  <si>
    <t>6)ผู้สูงอายุที่ผ่านการคัดกรองเสี่ยงต่อการหกล้มและมีภาวะข้อเข่าเสื่อม</t>
  </si>
  <si>
    <t>7)ผู้สูงอายุที่ผ่านการคัดกรองเสี่ยงต่อภาวะสมองเสื่อมได้รับการส่งต่อ</t>
  </si>
  <si>
    <t>9)ส่งเสริมการออกกำลังกายในกลุ่มอายุ 55 ปีขึ้นไปที่มี BMI เกินมาตรฐาน</t>
  </si>
  <si>
    <t xml:space="preserve">10)สำรวจและคัดเลือกบ้าน ผู้สูงอายุที่มีภาวะเสี่ยงหกล้ม คืนข้อมูลให้ พชต. </t>
  </si>
  <si>
    <t>8)ผู้สูงอายุกลุ่มติดสังคมผ่านการประเมินพฤติกรรมสุขภาพที่พึงประสงค์</t>
  </si>
  <si>
    <t>ผู้สูงอายุกลุ่ม</t>
  </si>
  <si>
    <t>งบสปสช.</t>
  </si>
  <si>
    <t>และอปท.</t>
  </si>
  <si>
    <t>CG และ CM</t>
  </si>
  <si>
    <t>กย.65</t>
  </si>
  <si>
    <t>ตค.64-</t>
  </si>
  <si>
    <t>วิภาสิริ</t>
  </si>
  <si>
    <t>คน</t>
  </si>
  <si>
    <t>ข่ายในชุมชน Teenage Social network manager</t>
  </si>
  <si>
    <t>1.3 แกนนำวัยรุ่นอำเภอร่วมขับเคลื่อนงานวัยรุ่นโดยสร้างเครือ</t>
  </si>
  <si>
    <t xml:space="preserve">จำนวน 130 </t>
  </si>
  <si>
    <t>ในพื้นที่อำเภอ</t>
  </si>
  <si>
    <t>แกนนำวัยรุ่น</t>
  </si>
  <si>
    <t>ข่ายทุกโรงเรียน</t>
  </si>
  <si>
    <t>และรร.เครือ</t>
  </si>
  <si>
    <t>กับงานประจำ</t>
  </si>
  <si>
    <t>วิทยา</t>
  </si>
  <si>
    <t>โรงเรียนเถิน</t>
  </si>
  <si>
    <t>1.1 สร้างเครือข่าย “เพื่อนช่วยเพื่อน” ในพื้นที่</t>
  </si>
  <si>
    <t>อำเภอเถิน ปี2565</t>
  </si>
  <si>
    <t>งานชันสูตร</t>
  </si>
  <si>
    <t>clinic</t>
  </si>
  <si>
    <t>สูตร</t>
  </si>
  <si>
    <t>พยาบาลNCD</t>
  </si>
  <si>
    <t>งานชัน</t>
  </si>
  <si>
    <t>PCU</t>
  </si>
  <si>
    <t>พ.ค.65</t>
  </si>
  <si>
    <t>ร่วมกับ</t>
  </si>
  <si>
    <t>โรคเบาหวานและโรคความดันโลหิตสูง</t>
  </si>
  <si>
    <t>พยาบาลทุก</t>
  </si>
  <si>
    <t>ต.ค.64</t>
  </si>
  <si>
    <t>5.การตรวจเลือดตรวจปัสสาวะประจำปีในผู้ป่วย</t>
  </si>
  <si>
    <t>ร.พ.เถิน</t>
  </si>
  <si>
    <t>พยาบาล</t>
  </si>
  <si>
    <t>PCU ดอนแก้ว</t>
  </si>
  <si>
    <t>PCU เด่นชัย</t>
  </si>
  <si>
    <t>ตรวจตา</t>
  </si>
  <si>
    <t>PCUแม่ถอด</t>
  </si>
  <si>
    <t>ทีมพยาบาล</t>
  </si>
  <si>
    <t>PCUเด่นแก้ว</t>
  </si>
  <si>
    <t>ในการดูแล</t>
  </si>
  <si>
    <t>ทั้ง 6 แห่ง</t>
  </si>
  <si>
    <t>PCUสะเลียมหวาน</t>
  </si>
  <si>
    <t>(Fundus cemera)โดยใช้ PCU เป็นฐาน</t>
  </si>
  <si>
    <t>จนท.PCU</t>
  </si>
  <si>
    <t>65</t>
  </si>
  <si>
    <t>PCU ร.พ.เถิน</t>
  </si>
  <si>
    <t>ผู้ป่วยเบาหวานด้วยเครื่องถ่ายภาพจอประสาทตา</t>
  </si>
  <si>
    <t>ม.ค.-พ.ค.</t>
  </si>
  <si>
    <t xml:space="preserve"> ผู้ป่วยDM 3,811 ราย</t>
  </si>
  <si>
    <t>4.การออกหน่วยเคลื่อนที่ตรวจคัดกรอง DRใน</t>
  </si>
  <si>
    <t>ก.พ.65</t>
  </si>
  <si>
    <t>มิ.ย.65</t>
  </si>
  <si>
    <t>ม.ค.65</t>
  </si>
  <si>
    <t xml:space="preserve">การควบคุมโรค NCD ตามวิถี New normal </t>
  </si>
  <si>
    <t xml:space="preserve">ไม่ใช้งบประมาณ </t>
  </si>
  <si>
    <t>โครงการเพิ่มคุณภาพการจัดบริการส่งเสริมสุขภาพหญิงตั้งครรภ์อำเภอเถิน ปี2565</t>
  </si>
  <si>
    <t>แม่และเด็ก</t>
  </si>
  <si>
    <t>งานอนามัย</t>
  </si>
  <si>
    <t>ดำเนินงานตามตัวชี้วัดส่งผู้บริหารทุกเดือน</t>
  </si>
  <si>
    <t>3.3การสรุปรายงานความเสี่ยงและผลการ</t>
  </si>
  <si>
    <t xml:space="preserve"> / 3 เดือน /6 เดือน/1 ปี</t>
  </si>
  <si>
    <t>3.2การสรุปผลการดำเนินงานและตัวชี้วัดรายเดือน</t>
  </si>
  <si>
    <t>/ สูติแพทย์/กุมารแพทย์ /สสอ.</t>
  </si>
  <si>
    <t>ประมาณ</t>
  </si>
  <si>
    <t xml:space="preserve">3.1การนิเทศงานโดยหัวหน้างาน/หัวหน้าพยาบาล </t>
  </si>
  <si>
    <t>รพ.สต.18</t>
  </si>
  <si>
    <t>3.การพัฒนาระบบกำกับติดตาม</t>
  </si>
  <si>
    <t>การซ้อมแผนการทำคลอด / การส่งต่อ</t>
  </si>
  <si>
    <t>หลังคลอดสำหรับผู้คลอดติดเชื้อCovid 19</t>
  </si>
  <si>
    <t>การจัดโซน การเตรียมห้องคลอดและและ</t>
  </si>
  <si>
    <t>PCR ในรายที่เสี่ยงสูง</t>
  </si>
  <si>
    <t>ประชาสัมพันธ์การฉีดวัคซีนในหญิงตั้งครรภ์</t>
  </si>
  <si>
    <t>โทรศัพท์/ไลน์</t>
  </si>
  <si>
    <t>กรณีเจ็บป่วยฉุกเฉินให้รพ.สต. Consult ทาง</t>
  </si>
  <si>
    <t>อายุครรภ์34สัปดาห์เพื่อself Quarantine</t>
  </si>
  <si>
    <t>หญิงตั้งครรภ์ที่มาจากพื้นที่เสี่ยงให้กลับมาตั้งแต่</t>
  </si>
  <si>
    <t>วันที่มารับบริการครั้งแรก</t>
  </si>
  <si>
    <t>หมายการรับบริการ และตรวจATKทุกรายใน</t>
  </si>
  <si>
    <t>ให้ติดต่อรับบริการผ่านทางรพ.สต. /อสม.เพื่อนัด</t>
  </si>
  <si>
    <t>กุมารแพทย์</t>
  </si>
  <si>
    <t>สูติแพทย์</t>
  </si>
  <si>
    <t>การสมัครอบรมวิชาการออนไลน์</t>
  </si>
  <si>
    <t>ตามมาตรฐาน : on the Job Training</t>
  </si>
  <si>
    <t>ภาวะฉุกเฉินทางสูติกรรม</t>
  </si>
  <si>
    <t>รับส่งต่อจากรพ.เครือข่าย24ชั่วโมง</t>
  </si>
  <si>
    <t xml:space="preserve">และรพ.เครือข่ายทางโทรศัพท์และLine </t>
  </si>
  <si>
    <t>คุณภาพ</t>
  </si>
  <si>
    <t>ตั้งครรภ์และการคำนวณแคลอรี่อาหาร</t>
  </si>
  <si>
    <t>MCH</t>
  </si>
  <si>
    <t>High risk /เกณฑ์การส่งต่อ/โภชนาการหญิง</t>
  </si>
  <si>
    <t>การประชุม</t>
  </si>
  <si>
    <t>ผู้ปฏิบัติงานดังนี้  Screening risk/การดูแล</t>
  </si>
  <si>
    <t>2.2.4พัฒนาศักยภาพและประเมินสมรรถนะ</t>
  </si>
  <si>
    <t>2.2.3มีFlow / CPGการให้บริการ</t>
  </si>
  <si>
    <t xml:space="preserve">2.2.2พยาบาลทำหน้าที่ตรวจครรภ์ในคลินิกANC </t>
  </si>
  <si>
    <t xml:space="preserve">แนวทาง Lampang ANC </t>
  </si>
  <si>
    <t>2.2.1ให้บริการฝากครรภ์คุณภาพ 5 ครั้งตาม</t>
  </si>
  <si>
    <t>2.2จัดระบบบริการฝากครรภ์ในPCU</t>
  </si>
  <si>
    <t xml:space="preserve">Line official account </t>
  </si>
  <si>
    <t>ตั้งครรภ์และการเข้าถึงข้อมูลสุขภาพโดยใช้</t>
  </si>
  <si>
    <t>2.1.8พัฒนารูปแบบการสื่อสาร/การติดตามหญิง</t>
  </si>
  <si>
    <t>Healthy Baby Before Birth</t>
  </si>
  <si>
    <t>บุปฝา</t>
  </si>
  <si>
    <t>Healthy Literacy</t>
  </si>
  <si>
    <t>Healthy Womb</t>
  </si>
  <si>
    <t>ตามแนวทาง 18 ข้อในสมุดสีชมพู</t>
  </si>
  <si>
    <t>2.1.1หญิงตั้งครรภ์ได้รับการคัดกรองความเสี่ยง</t>
  </si>
  <si>
    <t>350คน</t>
  </si>
  <si>
    <t>Healthy Mom</t>
  </si>
  <si>
    <t>18แห่ง</t>
  </si>
  <si>
    <t>Lampang ANC 2018 &amp; ANC Premium</t>
  </si>
  <si>
    <t>2.1จัดบริการฝากครรภ์คุณภาพตามแนวทาง</t>
  </si>
  <si>
    <t>100คน</t>
  </si>
  <si>
    <t>เถินจำนวน</t>
  </si>
  <si>
    <t>อสม.อำเภอ</t>
  </si>
  <si>
    <t>พันธ์จำนวน</t>
  </si>
  <si>
    <t>หญิงวัยเจริญ</t>
  </si>
  <si>
    <t>อายุรกรรม</t>
  </si>
  <si>
    <t>พันธุ์โรค</t>
  </si>
  <si>
    <t>1ห่ง</t>
  </si>
  <si>
    <t>อ.เถิน8</t>
  </si>
  <si>
    <t>สุขภาพหญิงตั้งครรภ์อำเภอเถินปี2565</t>
  </si>
  <si>
    <t>โครงการเพิ่มคุณภาพการจัดบริการส่งเสริมสุขภาพหญิงตั้งครรภ์อำเภอเถินปี2565</t>
  </si>
  <si>
    <t>เป้าหมายจังหวัดลำปาง : ไม่มีมารดาตาย</t>
  </si>
  <si>
    <t>ประเด็น / งาน : กลุ่มวัยหญิงตั้งครรภ์</t>
  </si>
  <si>
    <t>คปสอ................................เถิน........................................ จังหวัดลำปาง</t>
  </si>
  <si>
    <r>
      <rPr>
        <u/>
        <sz val="16"/>
        <color indexed="8"/>
        <rFont val="TH SarabunPSK"/>
        <family val="2"/>
      </rPr>
      <t>ระยะฝากครรภ์</t>
    </r>
    <r>
      <rPr>
        <sz val="16"/>
        <color indexed="8"/>
        <rFont val="TH SarabunPSK"/>
        <family val="2"/>
      </rPr>
      <t xml:space="preserve"> หญิงตั้งครรภ์ที่มาจากต่างจังหวัด</t>
    </r>
  </si>
  <si>
    <r>
      <rPr>
        <u/>
        <sz val="16"/>
        <color indexed="8"/>
        <rFont val="TH SarabunPSK"/>
        <family val="2"/>
      </rPr>
      <t>ระยะคลอด</t>
    </r>
    <r>
      <rPr>
        <sz val="16"/>
        <color indexed="8"/>
        <rFont val="TH SarabunPSK"/>
        <family val="2"/>
      </rPr>
      <t xml:space="preserve">  มีการตรวจATK ผู้มาคลอดทุกราย </t>
    </r>
  </si>
  <si>
    <t>2.  มีระบบบริการที่มีคุณภาพ ภายใต้ทีมงานที่มีศักยภาพ</t>
  </si>
  <si>
    <t>1.  เข้าถึงบริการ ---&gt;ผู้สูงอายุทุกรายได้รับการประเมินปัญหาสุขภาพ นำไปสู่การวางแผนและการดูแลที่เหมาะสม ครอบคลุมทั้ง 4 มิติ</t>
  </si>
  <si>
    <t xml:space="preserve">3.  ภาคีเครือข่ายมีส่วนร่วมในการทำงาน </t>
  </si>
  <si>
    <t>2,750 บาท</t>
  </si>
  <si>
    <t>89 วัด</t>
  </si>
  <si>
    <t>12)ประเมินวัดส่งเสริมสุขภาพ</t>
  </si>
  <si>
    <t>8)พระภิกษุสงฆ์ผ่านการประเมินพฤติกรรมสุขภาพที่พึงประสงค์</t>
  </si>
  <si>
    <t>โดยใช้แอปพลิเคชันสมุดบันทึกสุขภาพ (Blue Book Application) 7 ด้าน</t>
  </si>
  <si>
    <t>พระในวัดส่งเสริม</t>
  </si>
  <si>
    <t>สุขภาพได้รับ</t>
  </si>
  <si>
    <t>และมีพฤติกรรม</t>
  </si>
  <si>
    <t>ร้อยละ 70</t>
  </si>
  <si>
    <t xml:space="preserve">11)ผู้สูงอายุที่มีภาวะพึ่งพิงได้รับการดูแลที่บ้านตาม Care Plan โดย CC </t>
  </si>
  <si>
    <t>ผู้สูงอายุที่มี</t>
  </si>
  <si>
    <t>ภาวะพึ่งพิง</t>
  </si>
  <si>
    <t>ร้อยละ 100</t>
  </si>
  <si>
    <t>โครงการส่งเสริมสุขภาพเด็กปฐมวัย ยุค New Normal อำเภอเถิน  ปี 2565</t>
  </si>
  <si>
    <t xml:space="preserve">  -  การส่งเสริมสุขภาพเด็กปฐมวัยในยุค New Normal</t>
  </si>
  <si>
    <t xml:space="preserve">  -  โภชนาการเด็ปฐมวัยสูงดีสมส่วน(ไม่อ้วน ไม่เตี้ย ไม่ผอม)</t>
  </si>
  <si>
    <t xml:space="preserve">   -การป้องกันโรคติดต่อในเด็กปฐมวัย</t>
  </si>
  <si>
    <t>ข้อมูลพื้นฐาน/   วิเคราะห์สถานการณ์ปัญหาปี2564    หญิงตั้งครรภ์รายใหม่ 139 ราย เป็นหญิงตั้งครรภ์เสี่ยง 90 รายคิดเป็นร้อยละ64.75</t>
  </si>
  <si>
    <t xml:space="preserve">เสี่ยงอายุรกรรมร้อยละ21.58   เสี่ยงสูติกรรมร้อยละ23.74   วัยรุ่นตั้งครรภ์ร้อยละ 13.0    อายุ35ปีขึ้นไปร้อยละ15.83 </t>
  </si>
  <si>
    <t>ได้รับยาเม็ดเสริมไอโอดีนร้อยละ89.80ทารกแรกเกิดน้ำหนักน้อยกว่า2500กรัม</t>
  </si>
  <si>
    <t>ฝากครรภ์ก่อน12 สัปดาห์  ร้อยละ80.82    ฝากครรภ์ 5 ครั้งร้อยละ76.92  มีภาวะซีดร้อยละ19.23</t>
  </si>
  <si>
    <t>รพ.สต.ทั้ง 18 แห่ง</t>
  </si>
  <si>
    <t>1.2.6 จัดหารองเท้าสุขภาพสำหรับผู้ป่วยเบาหวานที่</t>
  </si>
  <si>
    <t>รวม3,400บาท</t>
  </si>
  <si>
    <t xml:space="preserve"> =1,000บาท</t>
  </si>
  <si>
    <t>25 บาท 1 มื้อ</t>
  </si>
  <si>
    <t>40 คนๆละ</t>
  </si>
  <si>
    <t>รวม 51  คน</t>
  </si>
  <si>
    <t>และเคริ่องดืม</t>
  </si>
  <si>
    <t xml:space="preserve"> ค่าอาหารว่าง</t>
  </si>
  <si>
    <t>พชอ.ทั้ง 3 ประเด็น</t>
  </si>
  <si>
    <t>และทีมเลขาฯ</t>
  </si>
  <si>
    <t xml:space="preserve"> =2,400บาท</t>
  </si>
  <si>
    <t>คณะอนุกรรมการ</t>
  </si>
  <si>
    <t>60 บาท</t>
  </si>
  <si>
    <t xml:space="preserve"> 21 คน</t>
  </si>
  <si>
    <t>สุภางค์</t>
  </si>
  <si>
    <t xml:space="preserve">พชอ.จำนวน </t>
  </si>
  <si>
    <t>ประยูร</t>
  </si>
  <si>
    <t xml:space="preserve"> ค่าอาหาร</t>
  </si>
  <si>
    <t>ที่ว่าการอำเภอเถิน</t>
  </si>
  <si>
    <t>4.สรุปผลการดำเนินงาน พชอ.ประจำปี 2564</t>
  </si>
  <si>
    <t>รวม8,800 บาท</t>
  </si>
  <si>
    <t xml:space="preserve"> =4,000 บาท</t>
  </si>
  <si>
    <t>จำนวน 8  ครั้ง</t>
  </si>
  <si>
    <t xml:space="preserve"> 10 คนx50 บ</t>
  </si>
  <si>
    <t>ต.วียงมอก</t>
  </si>
  <si>
    <t>4.ประเด็นโควิด</t>
  </si>
  <si>
    <t xml:space="preserve"> =4,800 บาท</t>
  </si>
  <si>
    <t xml:space="preserve"> =10x60x8</t>
  </si>
  <si>
    <t xml:space="preserve"> 10 คน</t>
  </si>
  <si>
    <t>จำนวน 8 ครั้ง</t>
  </si>
  <si>
    <t xml:space="preserve"> 60 บาท</t>
  </si>
  <si>
    <t>และทีมพชอ.</t>
  </si>
  <si>
    <t xml:space="preserve"> 10 คนๆละ</t>
  </si>
  <si>
    <t>41,000บาท</t>
  </si>
  <si>
    <t xml:space="preserve">50 ตัว ) </t>
  </si>
  <si>
    <t xml:space="preserve">  ( 250 บาท X</t>
  </si>
  <si>
    <t>12,500บาท</t>
  </si>
  <si>
    <t>สมัชชาสุขภาพฯ</t>
  </si>
  <si>
    <t xml:space="preserve"> - ค่าเสื้อ</t>
  </si>
  <si>
    <t>8 รางวัล )</t>
  </si>
  <si>
    <t xml:space="preserve">( 500 บาท  X </t>
  </si>
  <si>
    <t xml:space="preserve">  4,000  บาท</t>
  </si>
  <si>
    <t>และของรางวัลฯ</t>
  </si>
  <si>
    <t xml:space="preserve"> - ค่าใบประกาศ</t>
  </si>
  <si>
    <t xml:space="preserve">  5,000  บาท</t>
  </si>
  <si>
    <t xml:space="preserve">ทำสื่อฯ  </t>
  </si>
  <si>
    <t xml:space="preserve"> - ค่าจ้างเหมา</t>
  </si>
  <si>
    <t>4,000  บาท</t>
  </si>
  <si>
    <t xml:space="preserve"> เป็นเงิน </t>
  </si>
  <si>
    <t xml:space="preserve"> - ค่าของรางวัลฯ </t>
  </si>
  <si>
    <t xml:space="preserve">4,000  บาท </t>
  </si>
  <si>
    <t xml:space="preserve">พิธีเปิดฯ </t>
  </si>
  <si>
    <t xml:space="preserve">  -ค่าเช่าสถานที่ฯ  </t>
  </si>
  <si>
    <t>1,000  บาท</t>
  </si>
  <si>
    <t xml:space="preserve">  - ค่าวัสดุฯ </t>
  </si>
  <si>
    <t>6,500บาท</t>
  </si>
  <si>
    <t>ร่วมกัน และมีผลลัพธ์ เกิดขึ้นเป็นรูปธรรม</t>
  </si>
  <si>
    <t xml:space="preserve">50   คน </t>
  </si>
  <si>
    <t xml:space="preserve"> จำนวน  </t>
  </si>
  <si>
    <t xml:space="preserve">สุขภาพ </t>
  </si>
  <si>
    <t xml:space="preserve"> และอาหารกลางวัน </t>
  </si>
  <si>
    <t xml:space="preserve">อำเภอเถิน   </t>
  </si>
  <si>
    <t>คณะทำงานสมัชชา</t>
  </si>
  <si>
    <t xml:space="preserve"> 1 ชุมชนและเครือข่ายมีส่วนร่วมในการทำกิจกรรมด้านสุขภาพ</t>
  </si>
  <si>
    <t xml:space="preserve"> เวทีสมัชชาสุขภาพอำเภอเถิน( ครั้งที่6 ) ปี 2564</t>
  </si>
  <si>
    <t>จำนวน 39,456 คน</t>
  </si>
  <si>
    <t>กับงาน</t>
  </si>
  <si>
    <t>อำเภอเถินทุกกลุ่มวัย</t>
  </si>
  <si>
    <t>พชอ.อย่างต่อเนื่องผ่านเวทีประชุมต่างๆ (ประจำเดือน,,ตำบล)</t>
  </si>
  <si>
    <t xml:space="preserve">  8 ตำบล</t>
  </si>
  <si>
    <t>ประชาชนพื้นที่</t>
  </si>
  <si>
    <t xml:space="preserve">2.ประชาสัมพันธ์และเผยแพร่ข้อมูล/คืนข้อมูลการดำเนินงาน </t>
  </si>
  <si>
    <t xml:space="preserve"> =50x25</t>
  </si>
  <si>
    <t>จำนวน 50  คน</t>
  </si>
  <si>
    <t>พชอ.ทั้ง 4 ประเด็น</t>
  </si>
  <si>
    <t>และทีมเลขานุการ</t>
  </si>
  <si>
    <t>คณะกรรมการ พชอ.</t>
  </si>
  <si>
    <t>การคงสภาพผ่านเกณฑ์ UCCARE ระดับ 4.5</t>
  </si>
  <si>
    <t>มีธรรมนูญสุขภาวะผู้สูงอายุในชุมชน(ตำบลเวียงมอก)</t>
  </si>
  <si>
    <t>ผลงาน</t>
  </si>
  <si>
    <t>มีการพัฒนาคุณภาพชีวิตของคนอำเภอเถินทุกกลุ่มวัย</t>
  </si>
  <si>
    <t>ประเด็น / งาน :  พชอ.</t>
  </si>
  <si>
    <t>คปสอ.................เถิน.............................................จังหวัดลำปาง</t>
  </si>
  <si>
    <t>โครงการพัฒนาคุณภาพชีวิตคนอำเภอเถิน ปี 2565</t>
  </si>
  <si>
    <t>9 กพ .65</t>
  </si>
  <si>
    <t>1.ประเด็นแม่และเด็ก</t>
  </si>
  <si>
    <t>2.ประเด็นผู้สูงอายุ</t>
  </si>
  <si>
    <t>3.ประเด็นหมอกควัน</t>
  </si>
  <si>
    <t xml:space="preserve"> 23,30 มีค. 65</t>
  </si>
  <si>
    <t>27 เมย. 65</t>
  </si>
  <si>
    <t>27,29 มิย. 65</t>
  </si>
  <si>
    <t>25,27 พค.65</t>
  </si>
  <si>
    <t>15 กค. 65</t>
  </si>
  <si>
    <t>24 กย. 65</t>
  </si>
  <si>
    <t xml:space="preserve"> กพ.-สค.65</t>
  </si>
  <si>
    <t>18 พค.65</t>
  </si>
  <si>
    <t>และเป็นโยบายสาธารณะของอำเภอ</t>
  </si>
  <si>
    <t xml:space="preserve">อำเภอเถินมีการพัฒนางาน พชอ. มีประเด็นการขับเคลื่อนในระดับอำเภอในปี 2564 จำนวน 4 ประเด็น มีการขับเคลื่อนการพัฒนาอย่างต่อเนื่อง </t>
  </si>
  <si>
    <t>3 .ประเด็นหมอกควัน:"เมืองเถิน สดใสไร้หมอกควัน"</t>
  </si>
  <si>
    <t>4 .ประเด็นโควิด-19 :"เมืองเถินปลอดโควิด"</t>
  </si>
  <si>
    <t xml:space="preserve">วิธีการออกกำลังกาย (ไม่นิ่ง) งดใช้จอ และการพักผ่อน การนอนที่เพียงพอ </t>
  </si>
  <si>
    <t xml:space="preserve">ตามแนวทางในคู่มือ DSPMศักยภาพสมองเด็ก </t>
  </si>
  <si>
    <t>การเล่นตามวัย วิธีการสร้างวินัยเชิงบวกในเด็กปฐมวัย  ส่งเสริมพัฒนาการเด็ก</t>
  </si>
  <si>
    <t xml:space="preserve"> -แข่งขันประกวดหนูน้อยสุขภาพดี วิถีNew normal ในเด็ก 3-5 ปีสูง ดี สมส่วน   </t>
  </si>
  <si>
    <t xml:space="preserve">  โฟกัสที่ ผอม อ้วน ออกกกำลังกาย</t>
  </si>
  <si>
    <t xml:space="preserve"> -เมนูอาหารคุณภาพ  วิถีNew normal</t>
  </si>
  <si>
    <r>
      <t>*</t>
    </r>
    <r>
      <rPr>
        <b/>
        <sz val="16"/>
        <color theme="1"/>
        <rFont val="TH SarabunPSK"/>
        <family val="2"/>
      </rPr>
      <t>จัดโปรแกรมเด็กเถิน สมาร์ท คิดส์ 2021 (Thoen Smart Kids Premium)ใ</t>
    </r>
    <r>
      <rPr>
        <sz val="16"/>
        <color theme="1"/>
        <rFont val="TH SarabunPSK"/>
        <family val="2"/>
      </rPr>
      <t>นศูนย์เด็ก</t>
    </r>
  </si>
  <si>
    <t>งบ อปท.</t>
  </si>
  <si>
    <t>ทุกภาคส่วน (คัดกรองเด็กที่มีภาวะเสี่ยงภาวะโภชนาการ และแบ่งสีในการดูแล</t>
  </si>
  <si>
    <t>ความเสี่ยง</t>
  </si>
  <si>
    <t>อายุ 0-2 ปี โปรแกรมการดูแลที่บ้าน(Home Healthy Program:HHP)</t>
  </si>
  <si>
    <t>อายุ3-5 ปี  โปรแกรมการดูแลที่บ้าน (Home Healthy Program:HHP)และ</t>
  </si>
  <si>
    <t>โปรแกรม Thoen Smart Kids Premium</t>
  </si>
  <si>
    <t>และบุคคล โดยเชื่อมโยงกันและเป็นReal time  บันทึการส่งต่อ  บูรณาการร่วมกัน</t>
  </si>
  <si>
    <t xml:space="preserve"> -สีเขียว(ปกติ) : ติดตามและการดูแลสุขภาพด้วย หมอคนที่1 (อสม.)   </t>
  </si>
  <si>
    <t xml:space="preserve"> -สีเหลืองกับสีส้ม : ติดตามและการดูแลสุขภาพด้วย หมอคนที่1 (อสม.)และหมอคนที่ 2(มอค.)   </t>
  </si>
  <si>
    <t xml:space="preserve"> -สีแดง: พบหมอคนที่3(FM)และติดตามด้วยหมอคนที่ 2(มอค.)   </t>
  </si>
  <si>
    <t>2.6จัดทำทะเบียนเด็กแรกเกิดถึง 5 ปี แยกเป็น กลุ่มเด็กปกติ และกลุ่มเสี่ยง</t>
  </si>
  <si>
    <t>2.7 มี Care plan ในเด็กอายุ 0-5 ปีที่มีภาวะเตี้ย ผอม อ้วน ทุกรายทั้งรายกลุ่ม</t>
  </si>
  <si>
    <t>2.8 จัดทำPackage Program การดูแลตามสีและตามกลุ่มอายุได้แก่</t>
  </si>
  <si>
    <t>2.9 จัดระบบประสานข้อมูลเด็กเสี่ยงกับทีม COC/FCT เพื่อติดตาม</t>
  </si>
  <si>
    <t>2.10 พัฒนาระบบConsult และระบบส่งต่อเด็ก กลุ่มเสี่ยง</t>
  </si>
  <si>
    <t>2.11 เพิ่มทักษะให้กับ อสม.โดยการสอนการแปรผลการเจริญเติบโตและแปรผล</t>
  </si>
  <si>
    <t xml:space="preserve">   -ทบทวนการใช้โปรแกรม Thoen Smart Kids Premium</t>
  </si>
  <si>
    <t xml:space="preserve">  -อาหารเพิ่มความสูง การกินยาน้ำเสริมไอโอดีนและอาการผิดปกติที่ต้องรีบมาพบแพทย์</t>
  </si>
  <si>
    <t xml:space="preserve"> -สาธิตเมนูอาหารตามช่วงวัย รวมถึงอาหารทดแทนเพื่อให้ได้คุณค่าของสาร</t>
  </si>
  <si>
    <t>อาหารอย่างเหมาะสม</t>
  </si>
  <si>
    <t xml:space="preserve">5.5 ส่งเสริมให้มีการประกวดประกวด Thoen Smart Kids  Award ศูนย์เด็ก/ </t>
  </si>
  <si>
    <t>ในศูนย์เด็กระดับตำบล(นโยบายใน พชอ.)</t>
  </si>
  <si>
    <t>ข้อมูลพื้นฐาน/ วิเคราะห์สถานการณ์ปัญหา ปี 2564</t>
  </si>
  <si>
    <t xml:space="preserve">  -จัดตั้งชมรมรำวง "โหม้ง จ๋าง เจ้"</t>
  </si>
  <si>
    <t xml:space="preserve">  -การออกกำลังกายโดยการบริหารข้อเข่า ย่อ ยืด เหยียด เขย่ง (รำวง "โหม้ง จ๋าง เจ้")</t>
  </si>
  <si>
    <t xml:space="preserve">  -ประกวดรำวง "โหม้ง จ๋าง เจ้"ระดับหมู่บ้าน/ตำบล/อำเภอ</t>
  </si>
  <si>
    <t xml:space="preserve">  -กระตุ้นการรำวง "โหม้ง จ๋าง เจ้"เพื่อเพิ่มความแข็งแรงของกล้ามเนื้อ</t>
  </si>
  <si>
    <t xml:space="preserve">  -จัดทำเมนูเพิ่มมวลกล้ามเนื้อในผู้สูงอายุ</t>
  </si>
  <si>
    <t xml:space="preserve">  -ซ้อมภาวะพลัดตกหกล้มในผู้สูงอายุที่มีภาวะปัจจัยเสี่ยง</t>
  </si>
  <si>
    <t xml:space="preserve">  -ให้ความรู้เรื่องการป้องกันภาวะSarcopenia(ภาวะมวลกล้ามเนื้อน้อย)</t>
  </si>
  <si>
    <t>2.จัดประชุมทีมAnti-aging team  กำหนดเป้าหมายและกิจกรรมตามบริบท</t>
  </si>
  <si>
    <t>ผู้สูงอายุอำเภอเถิน</t>
  </si>
  <si>
    <t xml:space="preserve"> -Style   :ผมไม่หงอก หน้าไม่เหี่ยว เที่ยวตามวัย</t>
  </si>
  <si>
    <t xml:space="preserve"> - Smart : กิ๋นข้าวลำ ความจำดี มีตาใส ไม่หกล้ม</t>
  </si>
  <si>
    <t>บ้านแม่ถอด</t>
  </si>
  <si>
    <t>บ้านวังหิน</t>
  </si>
  <si>
    <t>ที่มีอายุ 55 ปีขึ้นไป</t>
  </si>
  <si>
    <t>4.สำรวจข้อมูลผุ้สูงอายุที่ไม่มีญาติ/อยู่คนเดียว และจัดทำทะเบียน พร้อมคืนข้อมูลให้</t>
  </si>
  <si>
    <t xml:space="preserve">กิ่งกาชาด และองค์กรปกครองส่วนท้องถิ่น </t>
  </si>
  <si>
    <t>ผม :สูตรสมุนไพรบำรุงผม</t>
  </si>
  <si>
    <t xml:space="preserve"> -ตรวจสุขภาพก่อนแต่งงาน</t>
  </si>
  <si>
    <t xml:space="preserve"> -ประเมินความพร้อมด้านร่างกายและจิตใจก่อนแต่งงาน</t>
  </si>
  <si>
    <t xml:space="preserve"> -ให้คำปรึกษาก่อนแต่งงาน</t>
  </si>
  <si>
    <t>NPCU ทั้ง</t>
  </si>
  <si>
    <t>4 แห่ง</t>
  </si>
  <si>
    <t>PCU/นักจิต</t>
  </si>
  <si>
    <t>/FM</t>
  </si>
  <si>
    <t>2.3จัดทำ Individual Care Plan Online</t>
  </si>
  <si>
    <t>2.4 การจัดบริการคลอดตามมาตรฐานห้องคลอด</t>
  </si>
  <si>
    <t>2.5 จัดระบบให้คำปรึกษา High risk ANC รพ.สต.</t>
  </si>
  <si>
    <t>2.6จัดระบบfast track การส่งต่อหญิงตั้งครรภ์ที่มี</t>
  </si>
  <si>
    <t>2.7บูรณาการกับศูนย์ COC ในการคืนข้อมูลและ</t>
  </si>
  <si>
    <t>2.8มีการพัฒนาสรรถนะเจ้าหน้าที่ห้องคลอด</t>
  </si>
  <si>
    <t>2.9จัดระบบบริการเพื่อป้องกันการติดเชื้อCovid 19</t>
  </si>
  <si>
    <t xml:space="preserve">4.จัดตั้งPrewedding clinic </t>
  </si>
  <si>
    <t xml:space="preserve"> มค.-กย.65</t>
  </si>
  <si>
    <t>กับ ย2</t>
  </si>
  <si>
    <t>คปสอ.เถิน  จังหวัดลำปาง</t>
  </si>
  <si>
    <t>งาน  วัยรุ่น</t>
  </si>
  <si>
    <t>1.2 เผยแพร่คลิปวิดีโอ/Live เพื่อประฃาสัมพันธ์ข้อมูลด้าน</t>
  </si>
  <si>
    <t>สร้างคนต้นแบบวัยต๊าชชช</t>
  </si>
  <si>
    <t>วัยรุ่น</t>
  </si>
  <si>
    <t>ในโรงเรียนเขตพื้นที่อำเภอเถิน</t>
  </si>
  <si>
    <t>5.ติดตามดูแลโดย หมอคนที่ 1 (อสม.) และ หมอคนที่ 2(มอค.)</t>
  </si>
  <si>
    <t>ใม่ใช้งบประมาณ</t>
  </si>
  <si>
    <t>รวมเป็นเงิน</t>
  </si>
  <si>
    <t>15 บาทx14,000</t>
  </si>
  <si>
    <t>210,000 บาท</t>
  </si>
  <si>
    <t>1,800 x 200 คู่</t>
  </si>
  <si>
    <t>360,000 บาท</t>
  </si>
  <si>
    <t>5,000บาทx22 เครื่อง</t>
  </si>
  <si>
    <t>110,000 บาท</t>
  </si>
  <si>
    <t>ค่าปฏิบัติงานนอกเวลา</t>
  </si>
  <si>
    <t xml:space="preserve">ราชการ </t>
  </si>
  <si>
    <t xml:space="preserve"> PCU 6 แห่ง ได้แก่</t>
  </si>
  <si>
    <t>คลินิกเบาหวานร.พ.เถิน</t>
  </si>
  <si>
    <t>จำนวน 2 คน</t>
  </si>
  <si>
    <t xml:space="preserve"> - พนักงานขับรถ 1 คน</t>
  </si>
  <si>
    <t>และ NA 1 คน</t>
  </si>
  <si>
    <t>(พยาบาลวิชาชะและ</t>
  </si>
  <si>
    <t>นักวิชาการสาธารสุข)</t>
  </si>
  <si>
    <t>และพยาบาลวิชาชีพจาก</t>
  </si>
  <si>
    <t>จำนวน 40 วัน เป็นเงิน</t>
  </si>
  <si>
    <t>5คนx600บาทX40วัน</t>
  </si>
  <si>
    <t xml:space="preserve"> =120,000บาท</t>
  </si>
  <si>
    <t>จำนวน 40วัน เป็นเงิน</t>
  </si>
  <si>
    <t>2คนx300บาทX40วัน</t>
  </si>
  <si>
    <t xml:space="preserve"> =24,000บาท</t>
  </si>
  <si>
    <t>เป็นจำนวนเงินทั้งหมด</t>
  </si>
  <si>
    <t>144,000 บาท</t>
  </si>
  <si>
    <t>824,000 บาท</t>
  </si>
  <si>
    <t xml:space="preserve"> -จนท.PCUๆละ3คน </t>
  </si>
  <si>
    <t xml:space="preserve"> -Smile  :  รำวง"โหม้ง จ๋าง เจ้" ร้องเพลง ครื้นเครง จ๊อย ซอ ฉอเลาะกับคนดูแล</t>
  </si>
  <si>
    <t>มค.-มีค.65</t>
  </si>
  <si>
    <t>กับ ย.2</t>
  </si>
  <si>
    <t xml:space="preserve">3.จัดตั้ง Anti-aging center ผู้สูงอายุ : Style  Smile  Smart </t>
  </si>
  <si>
    <t xml:space="preserve">4.จัดตั้ง Anti-aging center Mobileผู้สูงอายุ : Style  Smile  Smart </t>
  </si>
  <si>
    <t>5.จัดทำ  Anti-aging center official line เพื่อรับปรึกษาด้านสุขภาพในผู้สูงอายุ</t>
  </si>
  <si>
    <t xml:space="preserve">1.จัดตั้ง Anti-aging team ประกอบด้วยสหวิชาชีพ  อายุรแพทย์ </t>
  </si>
  <si>
    <t>ทันตบุคลากร เภสัชกร พยาบาล นักวิชาการสาธารณสุข  แพทย์แผนไทย</t>
  </si>
  <si>
    <t xml:space="preserve"> กายภาพบำบัด โภชนากร  และนักจิตวิทยา</t>
  </si>
  <si>
    <t>1.1ประสานคลินิกเอกชนขอข้อมูลหญิงตั้งครรภ์ในพื้นที่ และ</t>
  </si>
  <si>
    <t>ค้นหาหญิงตั้งครรภ์ที่ฝากครรภ์ที่อื่น เพื่อติดตามเยี่ยมและ</t>
  </si>
  <si>
    <t>เฝ้าระวังความเสี่ยง</t>
  </si>
  <si>
    <t>1.2คืนข้อมูลปัญหาสุขภาพแม่และเด็กในการประชุม</t>
  </si>
  <si>
    <t>บูรณาการงานร่วมกัน</t>
  </si>
  <si>
    <t>ส่วนราชการเพื่อประสานความร่วมมือในการแก้ไขปัญหาและ</t>
  </si>
  <si>
    <t>1.3ค้นหาและป้องกันการตั้งครรภ์ในหญิงวัยเจริญพันธุ์</t>
  </si>
  <si>
    <t>ที่เป็นกลุ่มเสี่ยง คลินิกโรคเรื้อรังในโรงพยาบาลและ รพ.สต.</t>
  </si>
  <si>
    <t>มีการซักประวัติประจำเดือนครั้งสุดท้ายและวิธีคุมกำเนิด</t>
  </si>
  <si>
    <t>ส่งพบสูติแพทย์รับการปรึกษาก่อนตั้งครรภ์</t>
  </si>
  <si>
    <t>1.4ประชาสัมพันธ์การฝากครรภ์เร็วและฝากครรภ์เป็นคู่</t>
  </si>
  <si>
    <t>1.5การพัฒนาทักษาอสม.ให้มีความรู้ละทักษะในการค้นหา</t>
  </si>
  <si>
    <t>/ติดตาม/เฝ้าระวังมารดาและทารกทั้งกลุ่มเสี่ยงและปกติ</t>
  </si>
  <si>
    <t>การฝากครรภ์ 2 ครั้ง</t>
  </si>
  <si>
    <t>2.1.2หญิงตั้งครรภ์ทุกรายได้รับการตรวจเลือดตามมาตรฐาน</t>
  </si>
  <si>
    <t>2.1.3หญิงตั้งครรภ์ได้รับยาเสริมธาตุเหล็กและไอโอดีน</t>
  </si>
  <si>
    <t>เมื่อมาฝากครรภ์ครั้งแรกและตลอดการตั้งครรภ์</t>
  </si>
  <si>
    <t>ตามหลัก 4 ก กินเร็ว กินถูกใจ กินถูกวิธี  กินต่อเนื่อง</t>
  </si>
  <si>
    <t>และนัดตรวจติดตาม</t>
  </si>
  <si>
    <t>หญิงตั้งครรภ์ที่มีภาวะซีดได้รับยาเสริมธาตุเหล็กเพิ่ม</t>
  </si>
  <si>
    <t>2.1.4หญิงตั้งครรภ์ทุกรายได้รับการU/S 3 ครั้ง ตามเกณฑ์</t>
  </si>
  <si>
    <t>2.1.5จัดระบบ High risk ANC Clinic,คัดกรอง Down Syndrome/</t>
  </si>
  <si>
    <t>Syndrome/Thalassemia /หญิงตั้งครรภ์ที่มีความเสี่ยง</t>
  </si>
  <si>
    <t>ต่อการคลอดก่อนกำหนดและ previous preterm</t>
  </si>
  <si>
    <t xml:space="preserve"> ได้รับการตรวจTVSเพื่อวัดความยาวคอมดลูกและ</t>
  </si>
  <si>
    <t>ได้รับยาProgesterone</t>
  </si>
  <si>
    <t>2.1.6ให้ความรู้ในโรงเรียนพ่อแม่เน้นการปรับพฤติกรรมการกิน</t>
  </si>
  <si>
    <t xml:space="preserve">  การทำงาน  การนอนหลับ ตามหลัก 3 ก  3 ท  2 น</t>
  </si>
  <si>
    <t>หญิงตั้งครรภ์ได้รับการประเมินภาวะโภชนาการและ</t>
  </si>
  <si>
    <t>การคำนวณแคลอรี่อาหารตามดัชนีมวลกายหญิงตั้งครรภ์</t>
  </si>
  <si>
    <t>ที่มีภาวะเบาหวานขณะตั้งครรภ์  ทารกเจริญเติบโตในครรภ์ช้า</t>
  </si>
  <si>
    <t>ส่งพบนักโภชนาการทุกราย</t>
  </si>
  <si>
    <t>2.1.7ควบคุมคุณภาพน้ำหนักทารกตามช่วงอายุครรภ์</t>
  </si>
  <si>
    <t>ให้ได้ตามเกณฑ์ก่อนคลอดโดยใช้น้ำหนักมารดาที่เพิ่มขึ้น</t>
  </si>
  <si>
    <t>ตลอดการตั้งครรภ์และความสูงของยอดมดลูกตามช่วงอายุครรภ์</t>
  </si>
  <si>
    <t xml:space="preserve"> โดยใช้กราฟโภชนาการหญิงตั้งครรภ์</t>
  </si>
  <si>
    <t>3.4การประชุมคณะกรรมการงานอนามัยแม่และเด็กออนไลน์</t>
  </si>
  <si>
    <t xml:space="preserve">ติดตามเยี่ยมบ้านcase high risk ตามindividual care plan </t>
  </si>
  <si>
    <t>บาท</t>
  </si>
  <si>
    <t>รวมทั้งหมด</t>
  </si>
  <si>
    <t>งบสนับสนุน</t>
  </si>
  <si>
    <t>รวม 10,000 บาท</t>
  </si>
  <si>
    <t>ค่าวัสดุสำนักงาน</t>
  </si>
  <si>
    <t>3000บาท</t>
  </si>
  <si>
    <t>x4 มื้อ 30 คน</t>
  </si>
  <si>
    <t>งานเฃิ่งรุก</t>
  </si>
  <si>
    <t>อาหารว่าง25บาท</t>
  </si>
  <si>
    <t>และการพัฒนา</t>
  </si>
  <si>
    <t>แบ่งเป็น 2 พื้นที่</t>
  </si>
  <si>
    <t>เจ้าหน้าที่ อปท.</t>
  </si>
  <si>
    <t>การพัฒนารองรับการขยายงานของ NPCU 4 แห่ง 1เขต</t>
  </si>
  <si>
    <t>รวม 4,800 บาท</t>
  </si>
  <si>
    <t>อุปสรรค</t>
  </si>
  <si>
    <t>ทั้งอำเภอ</t>
  </si>
  <si>
    <t xml:space="preserve"> อำเภอเถิน ที่ดำเนินการ โดยแพทย์เวชศาสตร์ครอบครัว</t>
  </si>
  <si>
    <t xml:space="preserve">ปัญหา </t>
  </si>
  <si>
    <t>NPCU 4 แห่ง</t>
  </si>
  <si>
    <t>ปัญหาอุปสรรคและเตรียมพัฒนางานเชิงรุกชองแต่ละแห่ง</t>
  </si>
  <si>
    <t xml:space="preserve"> ส.ค. 6๕</t>
  </si>
  <si>
    <t>เพื่อทราบ</t>
  </si>
  <si>
    <t>ผู้ปฏิบัติงาน</t>
  </si>
  <si>
    <t>ปริวัตร</t>
  </si>
  <si>
    <t>ธัญจิรา</t>
  </si>
  <si>
    <t>สค. 6๕</t>
  </si>
  <si>
    <t>มิย.6๕</t>
  </si>
  <si>
    <t>1 เขต รพ.</t>
  </si>
  <si>
    <t>ทุก3เดือน</t>
  </si>
  <si>
    <t>มีค.6๕</t>
  </si>
  <si>
    <t>การ ให้ดีขึ้น</t>
  </si>
  <si>
    <t>ธนิสา</t>
  </si>
  <si>
    <t>ธค.6๔</t>
  </si>
  <si>
    <t>บูรณการงานประจำ</t>
  </si>
  <si>
    <t>การดำเนิน</t>
  </si>
  <si>
    <t>การใช้ยาปรับปรุง</t>
  </si>
  <si>
    <t>โดยเฉพาะเรื่องลด</t>
  </si>
  <si>
    <t>ผู้ป่วยติดบ้านติดเตียง หรือมีปัญหาในการรับยาที่ รพ.</t>
  </si>
  <si>
    <t>ความดันเบาหวาน</t>
  </si>
  <si>
    <t>ควบคุมระดับ</t>
  </si>
  <si>
    <t>ความดันสามารถ</t>
  </si>
  <si>
    <t>5. ผู้ป่วยเบาหวาน</t>
  </si>
  <si>
    <t>ดำเนินการทั้งเชิงรุกและตรวจจ่ายยาในชุมชนโดย</t>
  </si>
  <si>
    <t>และเชิงรับเพิ่มขึ้น</t>
  </si>
  <si>
    <t xml:space="preserve">วิเคราะห์และแก้ไขปัญหาของแต่ล่ะชุมชน  </t>
  </si>
  <si>
    <t>ศุกร์</t>
  </si>
  <si>
    <t>ลดลง)น้อยกว่า3%</t>
  </si>
  <si>
    <t>อังคาร</t>
  </si>
  <si>
    <t>underserved</t>
  </si>
  <si>
    <t xml:space="preserve"> 1.7.2 การออกตรวจฟัน   แผนไทย กายภาพบำบัด</t>
  </si>
  <si>
    <t>จันทร์</t>
  </si>
  <si>
    <t>unserved/</t>
  </si>
  <si>
    <t xml:space="preserve">จำนวน </t>
  </si>
  <si>
    <t xml:space="preserve"> ทุกวัน</t>
  </si>
  <si>
    <t xml:space="preserve"> (จำนวนผู้ป่วย</t>
  </si>
  <si>
    <t>กลุ่ม NCD</t>
  </si>
  <si>
    <t xml:space="preserve">   NPCUแม่ถอด แม่ป่ะ   สัปดาห์ละ 3 วันเช้า</t>
  </si>
  <si>
    <t>จำนวน  2คัน</t>
  </si>
  <si>
    <t>บริการได้ดีขึ้น</t>
  </si>
  <si>
    <t>โดยเฉพาะ</t>
  </si>
  <si>
    <t xml:space="preserve">   NPCUวังหิน  สัปดาห์ละ 3 วัน</t>
  </si>
  <si>
    <t>พร้อมคนขับ</t>
  </si>
  <si>
    <t>2. ประชาชนเข้าถึง</t>
  </si>
  <si>
    <t>ซับซ้อน</t>
  </si>
  <si>
    <t xml:space="preserve">   NPCUบ้านเด่นแก้ว  สัปดาห์ละ 3 วัน</t>
  </si>
  <si>
    <t>พาหนะ</t>
  </si>
  <si>
    <t>ที่มีปัญหา</t>
  </si>
  <si>
    <t xml:space="preserve">   NPCUสะเลียมหวาน สัปดาห์ละ 5 วัน </t>
  </si>
  <si>
    <t>พย.-กย65</t>
  </si>
  <si>
    <t>สนับสนุน</t>
  </si>
  <si>
    <t>ผู้ป่วยในเขต</t>
  </si>
  <si>
    <t>1.7. ดำเนินการขับเคลื่อนตามแผนพัฒนางาน</t>
  </si>
  <si>
    <t>รวม 9,000 บาท</t>
  </si>
  <si>
    <t>1,200บาท</t>
  </si>
  <si>
    <t>ค่าวิทยากร</t>
  </si>
  <si>
    <t>Holistic care</t>
  </si>
  <si>
    <t>ดูแลผู้ป่วยแบบ</t>
  </si>
  <si>
    <t>coach สามารถ</t>
  </si>
  <si>
    <t>สะเลียมหวาน</t>
  </si>
  <si>
    <t>มค-มีค๖๕</t>
  </si>
  <si>
    <t xml:space="preserve">1. Health </t>
  </si>
  <si>
    <t>1 NPCU</t>
  </si>
  <si>
    <t xml:space="preserve">ผู้ปฏิบัติงาน </t>
  </si>
  <si>
    <t>2,200 บาท</t>
  </si>
  <si>
    <t>2 NPCUบ้าน</t>
  </si>
  <si>
    <t xml:space="preserve"> ละ 30คน</t>
  </si>
  <si>
    <t xml:space="preserve"> บ้านเด่นแก้ว</t>
  </si>
  <si>
    <t>NPCUทีม</t>
  </si>
  <si>
    <t>โครงการ การพัฒนาตนเองด้วยพลังบวกจากการทำงาน</t>
  </si>
  <si>
    <t>1NPCU</t>
  </si>
  <si>
    <t>1.5. ดำเนินการจัดการด้านพัฒนาบุคลากร</t>
  </si>
  <si>
    <t>จากสป</t>
  </si>
  <si>
    <t>สนุน</t>
  </si>
  <si>
    <t>งบสนับ</t>
  </si>
  <si>
    <t>รวม915,000บาท</t>
  </si>
  <si>
    <t>20,000บาท</t>
  </si>
  <si>
    <t>สถานที่</t>
  </si>
  <si>
    <t>6.ปรับปรุงอาคาร</t>
  </si>
  <si>
    <t>175,00บาท</t>
  </si>
  <si>
    <t>อินเตอร์เน็ต</t>
  </si>
  <si>
    <t>5.ปรับปรุงระบบ</t>
  </si>
  <si>
    <t>1 เครื่อง</t>
  </si>
  <si>
    <t>4.Ultrasound</t>
  </si>
  <si>
    <t>เดือน5 เครื่อง</t>
  </si>
  <si>
    <t>ค่าบริการราย</t>
  </si>
  <si>
    <t>2.tablet พร้อมซิม</t>
  </si>
  <si>
    <t>รวมเงิน100,000บาท</t>
  </si>
  <si>
    <t>อุปกรณ์การแพทย์</t>
  </si>
  <si>
    <t>notebook 5เครื่อง</t>
  </si>
  <si>
    <t>ข้อมูลระหว่างรพ.เถินและ NPCU 4 แห่ง</t>
  </si>
  <si>
    <t>ค่าเช่าคอมพิวเตอร์</t>
  </si>
  <si>
    <t>จำนวน1 เครื่อง</t>
  </si>
  <si>
    <t>พย.-กพ6๕</t>
  </si>
  <si>
    <t>1.ค่าเช่าคอมพิวเตอร์</t>
  </si>
  <si>
    <t>สามารถ</t>
  </si>
  <si>
    <t xml:space="preserve">NPCU 4แห่ง </t>
  </si>
  <si>
    <t>Nodeกุ่มเนิ้ง ประกอบด้วย รพ.สต. แม่มอกกลาง กุ่มเนิ้ง</t>
  </si>
  <si>
    <t xml:space="preserve">   Node หอรบ ประกอบด้วย รพ.สต.  ท่าเกวียน หอรบ</t>
  </si>
  <si>
    <t xml:space="preserve">รพ.สต. สะเลียมหวาน หนองหอย บ้านปางอ้า </t>
  </si>
  <si>
    <t xml:space="preserve">   Node สะเลียมหวาน ประกอบด้วย </t>
  </si>
  <si>
    <t xml:space="preserve">  โซน 4    ตำบลเวียงมอก</t>
  </si>
  <si>
    <t>เขตพิเศษโรงพยาบาลเถิน พื้นที่ 6 หมู่บ้าน ต.ล้อมแรด</t>
  </si>
  <si>
    <t>Nodeแม่ถอดประกอบด้วย รพ.สต.บ้านนาบ้านไร่ แม่ถอด</t>
  </si>
  <si>
    <t xml:space="preserve">โซน 3 ตำบลแม่ถอด  ต.แม่ป่ะ </t>
  </si>
  <si>
    <t>แม่วะหลวง แม่วะเด่นฃัย</t>
  </si>
  <si>
    <t xml:space="preserve">Nodeวังหิน ประกอบด้วย รพ.สต.บ้านวังหิน ดอนแก้ว  </t>
  </si>
  <si>
    <t>โซน 2 บ้านวังหินพัฒนา (ตำบลเถินบุรี ต.แม่วะ)</t>
  </si>
  <si>
    <t xml:space="preserve">ครอบครัว  </t>
  </si>
  <si>
    <t>มีคลินิกหมอ</t>
  </si>
  <si>
    <t>5 NPCUบ้าน</t>
  </si>
  <si>
    <t>4 เขตรพ.เถิน</t>
  </si>
  <si>
    <t>โซน 1 บ้านเด่นแก้ว(เปิด65)</t>
  </si>
  <si>
    <t>ทั้ง4 แห่ง 1เขต</t>
  </si>
  <si>
    <t>แม่ถอด-แม่ป่ะ</t>
  </si>
  <si>
    <t>งาน NPCU</t>
  </si>
  <si>
    <t>3 NPCUบ้าน</t>
  </si>
  <si>
    <t>การพัฒนา</t>
  </si>
  <si>
    <t>บ้านวังหินพัฒนา</t>
  </si>
  <si>
    <t>เคลื่อน</t>
  </si>
  <si>
    <t>2 NPCU</t>
  </si>
  <si>
    <t>1.2 พัฒนางานระบบงาน NPCU ทั้งอำเภอ</t>
  </si>
  <si>
    <t>มีการขับ</t>
  </si>
  <si>
    <t>NPCU</t>
  </si>
  <si>
    <t>( Network of  Primary Care unit )</t>
  </si>
  <si>
    <t>ต.ค-กพ 65</t>
  </si>
  <si>
    <t xml:space="preserve"> 1. พัฒนางาน  NPCU </t>
  </si>
  <si>
    <t xml:space="preserve">โครงการพัฒนาระบบบริการสุขภาพปฐมภูมิ </t>
  </si>
  <si>
    <t>ผลผลิตของโครงการ</t>
  </si>
  <si>
    <t xml:space="preserve">ประเด็น / งาน : PA การพัฒนาระบบสุขภาพปฐมภูมิ ( Primary Care ) </t>
  </si>
  <si>
    <t>ยุทธศาสตร์ที่ 1 ด้านส่งเสริมสุขภาพ ป้องกันโรค และคุ้มครองผู้บริโภคเป็นเลิศ ( PP&amp;P Excellence )</t>
  </si>
  <si>
    <t>คปสอ.เถิน อำเภอเถิน  จังหวัดลำปาง</t>
  </si>
  <si>
    <t>มีคณะกรรมการ</t>
  </si>
  <si>
    <t xml:space="preserve">Anti-aging team </t>
  </si>
  <si>
    <t>ประกอบด้วยสหวิชาชีพ</t>
  </si>
  <si>
    <t xml:space="preserve">มี Anti-aging center </t>
  </si>
  <si>
    <t>ผู้สูงอายุ</t>
  </si>
  <si>
    <t>กลุ่มเป้าหมาย</t>
  </si>
  <si>
    <t>ผู้สูงอายุได้รับ</t>
  </si>
  <si>
    <t>การขึ้นทะเบียนครบ</t>
  </si>
  <si>
    <t>และคืนข้อมูลกับ</t>
  </si>
  <si>
    <t>หน่วยงานดังกล่าว</t>
  </si>
  <si>
    <t>ผู้สูงอายุทุกคน</t>
  </si>
  <si>
    <t>คปสอ...............................เถิน............................. จังหวัดลำปาง</t>
  </si>
  <si>
    <r>
      <rPr>
        <b/>
        <sz val="16"/>
        <color theme="1"/>
        <rFont val="TH SarabunIT๙"/>
        <family val="2"/>
      </rPr>
      <t>ตัวชี้วัด (KPI) /ผลลัพธ์ที่ต้องการ</t>
    </r>
    <r>
      <rPr>
        <sz val="16"/>
        <color theme="1"/>
        <rFont val="TH SarabunIT๙"/>
        <family val="2"/>
      </rPr>
      <t xml:space="preserve"> ระดับความสำเร็จของจังหวัดในการพัฒนาศูนย์ปฏิบัติการภาวะฉุกเฉิน( EOC)และทีมตระหนักรู้สถานการณ์(SAT) ที่ปฏิบัติงานได้จริง</t>
    </r>
  </si>
  <si>
    <t>โครงการ พัฒนาระบบการตอบโต้ภาวะฉุกเฉินและภัยสุขภาพ</t>
  </si>
  <si>
    <t>1.ทบทวนโครงสร้าง ICS ระดับอำเภอ</t>
  </si>
  <si>
    <t>หัวหน้าส่วนราชการ รพ.เถิน สสอ.และ</t>
  </si>
  <si>
    <t>สุภางค์ , ธนิสา</t>
  </si>
  <si>
    <t>2.ทบทวนคณะกรรมการศูนย์ปฏิบัติการภาวะฉุกเฉิน Emergency</t>
  </si>
  <si>
    <t>รพ.สต. จำนวน 25 คน</t>
  </si>
  <si>
    <t>คปสอ.เถิน</t>
  </si>
  <si>
    <t>Operations  Center :EOC</t>
  </si>
  <si>
    <t>3.ประเมินความเสี่ยง สาธารณภัยของพื้นที่</t>
  </si>
  <si>
    <t>4.ทบทวนคำสั่งทีม CDCU , SAT , JIT  อำเภอ</t>
  </si>
  <si>
    <t>รพ.เถิน  สสอ.เถิน และ</t>
  </si>
  <si>
    <t>- แต่งตั้ง SAT Manager อำเภอ /ตำบล/การเจ็บป่วย/</t>
  </si>
  <si>
    <t>รพ.สต. 18 แห่ง</t>
  </si>
  <si>
    <t>ผลลบต่อสิ่งแวดล้อม/สาธาณณภัย/ผลลบต่อภาพ</t>
  </si>
  <si>
    <t>ลักษณ์</t>
  </si>
  <si>
    <t xml:space="preserve">5.จัดทำแผนรองรับสถานการณ์ฉุกเฉินตามโรคและภัยสุขภาพ </t>
  </si>
  <si>
    <t>ทีม CDCU อำเภอเถิน จำนวน 25 คน</t>
  </si>
  <si>
    <t>ภัยสุขภาพ</t>
  </si>
  <si>
    <t xml:space="preserve">5.1. จัดทำ ALL Hazard Plan(AHP) </t>
  </si>
  <si>
    <t xml:space="preserve">    5.2. Hazard specific plan(HSP) 
    </t>
  </si>
  <si>
    <t xml:space="preserve">        - โรคติดต่ออุบัติใหม่</t>
  </si>
  <si>
    <t xml:space="preserve">6.ทบทวนระบบการรายงานเหตุการณ์ในพื้นที่
 </t>
  </si>
  <si>
    <t xml:space="preserve">      - จัดตั้งกลุ่มไลน์ควบคุมโรค/SATอำเภอเถิน</t>
  </si>
  <si>
    <t xml:space="preserve">      - กำหนดผู้รับผิดชอบการรายงานระดับอำเภอ</t>
  </si>
  <si>
    <t xml:space="preserve">      - กำหนดผู้รับผิดชอบการรายงานระดับโซน</t>
  </si>
  <si>
    <t xml:space="preserve">      - กำหนดผู้รับผิดชอบการรายงานระดับตำบล</t>
  </si>
  <si>
    <t xml:space="preserve">      - กำหนดผู้รับผิดชอบการรายงานระดับรพ.สต.</t>
  </si>
  <si>
    <t xml:space="preserve">      - การรายงานควบคุมโรคผ่านทางไลน์และเอกสาร</t>
  </si>
  <si>
    <t xml:space="preserve">      - ส่งรายงานเหตุการณ์ให้จังหวัดตามแนวทางที่จังหวัดกำหนด</t>
  </si>
  <si>
    <t xml:space="preserve">7.เตรียมความพร้อมทรัพยากรในการตอบโต้ภาวะฉุกเฉิน 
</t>
  </si>
  <si>
    <t>ศูนย์ EOC  อ.เถิน 25 คน</t>
  </si>
  <si>
    <t>ดังนี้</t>
  </si>
  <si>
    <t>7.1ทรัพยากรที่มีความเสี่ยงสำคัญของโรคและภัยสุขภาพ</t>
  </si>
  <si>
    <t>7.2ส่งข้อมูลทรัพยากรที่สำคัญจำเป็นใช้รับมือโรคและภัย</t>
  </si>
  <si>
    <t>สุขภาพให้สสจ.ลำปาง</t>
  </si>
  <si>
    <t>8.ซ้อมแผนอุบัติเหตุ/บูรณาการและร่วมซ้อมแผนฯในการ</t>
  </si>
  <si>
    <t>ตอบโต้ภาวะฉุกเฉินบนโต๊ะ โดยการกำหนดประเด็น 4 ขั้นตอน</t>
  </si>
  <si>
    <t>และกลางวัน</t>
  </si>
  <si>
    <t>นริสา</t>
  </si>
  <si>
    <t xml:space="preserve">  1.การดำเนินการป้องกันและลดผลกระทบ</t>
  </si>
  <si>
    <t>25คนx130บ</t>
  </si>
  <si>
    <t xml:space="preserve">  2.การเตรียมความพร้อมรองรับภาวะฉุกเฉิน</t>
  </si>
  <si>
    <t>3,250 บาท</t>
  </si>
  <si>
    <t xml:space="preserve">  3.การตอบโต้ภาวะฉุกเฉิน</t>
  </si>
  <si>
    <t xml:space="preserve">  4.การฟื้นฟู</t>
  </si>
  <si>
    <t xml:space="preserve">      - ส่งสรุปผลการซ้อมแผนอุบัติเหตุให้สสจ.ภายใน 15 วัน</t>
  </si>
  <si>
    <t>หลังการซ้อมแผนฯเสร็จ</t>
  </si>
  <si>
    <t>9.สร้างเครือข่ายในการเฝ้าระวัง ป้องกันควบคุมโรคและภัยสุขภาพ</t>
  </si>
  <si>
    <t>พชอ. คณะกรรมการหมู่บ้าน  กสต.</t>
  </si>
  <si>
    <t xml:space="preserve">  9.1 ระดับหมู่บ้านโดยระบบสุขภาพหมู่บ้าน มีผู้นำชุมชน</t>
  </si>
  <si>
    <t>ผู้นำชุมชน  อสม. อปท. โรเรียน และ</t>
  </si>
  <si>
    <t>คณะกรรมการหมู่บ้าน อสม. โรงเรียน ศูนย์เด็กเล็ก</t>
  </si>
  <si>
    <t>285คนx130บาท</t>
  </si>
  <si>
    <t>เห็นสมควรเข้ามาเป็นคณะกรรมการ มี มอค.เป็นเลขาฯ</t>
  </si>
  <si>
    <t>37,050 บาท</t>
  </si>
  <si>
    <t xml:space="preserve">  9.2 ระดับตำบล โดยคณะกรรมการกองทุนสุขภาพตำบลมี</t>
  </si>
  <si>
    <t>นายก อปท.เป็นประธาน ผู้แทนแต่ละหมู่บ้าน มีผอ.รพ.สต.</t>
  </si>
  <si>
    <t xml:space="preserve">  9.3 ระดับอำเภอผ่าน โดยคณะกรรมการพัฒนา</t>
  </si>
  <si>
    <t>คุณภาพชีวิตระดับอำเภอมีสาธารณสุขอำเภอ เป็นเลขาฯ</t>
  </si>
  <si>
    <t>10.คืนข้อมูลสถานการณ์โรคและภัยสุขภาพที่เป็นปัญหา</t>
  </si>
  <si>
    <t>คณะอนุกรรมการ พชอ.โควิด 20 คน</t>
  </si>
  <si>
    <t>ของพื้นที่แก่คณะกรรมการ พชอ.</t>
  </si>
  <si>
    <t>20คนx25 บาท 2 ครั้ง เป็นเงิน 1,000 บาท</t>
  </si>
  <si>
    <t>11.คืนข้อมูลสถานการณ์โรคและภัยสุขภาพที่เป็นปัญหา</t>
  </si>
  <si>
    <t>คณะกรรมการควบคุมโรคหมู่บ้าน  ตำบล</t>
  </si>
  <si>
    <t>ของพื้นที่แก่หัวหน้าส่วนราชการ และผู้นำชุมชน</t>
  </si>
  <si>
    <t>และอำเภอ</t>
  </si>
  <si>
    <t>12.มีการประชุมทีมSAT/JIT เพื่อวิเคราะห์สถานการณ์ การติดตาม</t>
  </si>
  <si>
    <t>CDCU อำเภอเถิน 25 คน</t>
  </si>
  <si>
    <t>กรณีมีเหตุการณ์ เสนอเปิด EOC สรุปรวบข้อมูลและ</t>
  </si>
  <si>
    <t xml:space="preserve"> 25คนx25บาท</t>
  </si>
  <si>
    <t>รายงาน</t>
  </si>
  <si>
    <t>เป็นเงิน625บ</t>
  </si>
  <si>
    <t>13.ทีมSAT/JIT ถอดบทเรียนจากการดำเนินงาน เพื่อ</t>
  </si>
  <si>
    <t>หาข้อเด่นข้อด้อย ของการดำเนินงานและหาวิธีการแก้ไข ปรับปรุง</t>
  </si>
  <si>
    <t>รวมงบประมาณทั้งสิ้น</t>
  </si>
  <si>
    <t>37 โรงเรียน</t>
  </si>
  <si>
    <t>10 คน</t>
  </si>
  <si>
    <t xml:space="preserve">โรงเรียนละ </t>
  </si>
  <si>
    <t>2 คน</t>
  </si>
  <si>
    <t>1.9. การจัดเวทีถอดบทเรียนการพัฒนางาน เพื่อทราบ</t>
  </si>
  <si>
    <t xml:space="preserve">       - ร้อยละ 90 ของเด็กอายุ 0-5 ปี ได้รับการคัดกรองพัฒนาการ </t>
  </si>
  <si>
    <t xml:space="preserve">      - ร้อยละ 20 ของเด็กอายุ 0-5 ปี ที่ได้รับการคัดกรองพัฒนาการ พบสงสัยล่าช้า</t>
  </si>
  <si>
    <t xml:space="preserve">      - ร้อยละ 90 ของเด็กอายุ 0-5 ปี ที่มีพัฒนาการสงสัยล่าช้าได้รับการติดตาม</t>
  </si>
  <si>
    <t xml:space="preserve">   1. ร้อยละเด็กสูงดีสมส่วน  ร้อยละ 62</t>
  </si>
  <si>
    <t xml:space="preserve">       - ร้อยละของเด็ก 0-5 ปีมีภาวะอ้วน ไม่เกินร้อยละ 10</t>
  </si>
  <si>
    <t xml:space="preserve">       - ร้อยละของเด็ก 0-5 ปีมีภาวะผอม ไม่เกินร้อยละ 5</t>
  </si>
  <si>
    <t xml:space="preserve">       - ร้อยละของเด็ก 0-5 ปีมีภาวะเตี้ย ไม่เกินร้อยละ 10</t>
  </si>
  <si>
    <t xml:space="preserve">       - ส่วนสูงเฉลี่ยที่อายุ 5 ปี ณ ปี 2565  - เด็กชาย  113 (เซนติเมตร)  - เด็กหญิง 112 (เซนติเมตร)</t>
  </si>
  <si>
    <t xml:space="preserve">       - ร้อยละของเด็กอายุ 3 ปี ปราศจากฟันผุ (Caries free) ไม่เกินร้อยละ 58</t>
  </si>
  <si>
    <t xml:space="preserve">       - ผู้ปกครองได้รับการฝึกแปรงฟันและการใช้ไหมขัดฟันในเด็ก ร้อยละ 80   </t>
  </si>
  <si>
    <t xml:space="preserve">      - ร้อยละ 90 ของเด็กอายุ 0-5 ปี ได้รับการคัดกรองพัฒนาการ ผลการดำเนินงาน ร้อยละ 95.72</t>
  </si>
  <si>
    <t xml:space="preserve">      - ร้อยละ 20 ของเด็กอายุ 0-5 ปี ที่ได้รับการคัดกรองพัฒนาการ พบสงสัยล่าช้า ผลการดำเนินงาน ร้อยละ 35.10</t>
  </si>
  <si>
    <t xml:space="preserve">      - ร้อยละ 90 ของเด็กอายุ 0-5 ปี ที่มีพัฒนาการสงสัยล่าช้าได้รับการติดตาม ผลการดำเนินงาน ร้อยละ 92.50</t>
  </si>
  <si>
    <t xml:space="preserve">   1. ร้อยละเด็กสูงดีสมส่วน  ร้อยละ 62  ผลการดำเนินงาน ร้อยละ 60.69</t>
  </si>
  <si>
    <t xml:space="preserve">      - ร้อยละของเด็ก 0-5 ปีมีภาวะอ้วน ไม่เกินร้อยละ 10 ผลการดำเนินงาน ร้อยละ 10.64</t>
  </si>
  <si>
    <t xml:space="preserve">      - ร้อยละของเด็ก 0-5 ปีมีภาวะผอม ไม่เกินร้อยละ 5 ผลการดำเนินงาน ร้อยละ 8.90</t>
  </si>
  <si>
    <t xml:space="preserve">      - ร้อยละของเด็ก 0-5 ปีมีภาวะเตี้ย ไม่เกินร้อยละ 10 ผลการดำเนินงาน ร้อยละ 9.25</t>
  </si>
  <si>
    <t xml:space="preserve">      - ส่วนสูงเฉลี่ยที่อายุ 5 ปี ณ ปี 2565  - เด็กชาย  113 (เซนติเมตร)  - เด็กหญิง 112 (เซนติเมตร)</t>
  </si>
  <si>
    <t xml:space="preserve">        ผลการดำเนินงาน เด็กชาย 110.47  เซนติเมตร เด็กหญิง  109.35 เซนติเมตร </t>
  </si>
  <si>
    <t xml:space="preserve">1.เยาวชนและวัยรุ่น อายุ 6-24 ปีเข้าร่วมกิจกรรมผ่านsocial media ได้ไม่น้อยกว่าร้อยละ30 </t>
  </si>
  <si>
    <t>3.เยาวชนและวัยรุ่น อายุ 6-24 ปีมีการบอกต่อสื่อสุขภาพได้อย่างเหมาะสมได้ไม่น้อยกว่าร้อยละ 50</t>
  </si>
  <si>
    <t>2.เยาวชนและวัยรุ่น อายุ 6-24 ปีสามารถประเมินความเหมาะสมของสื่อสุขภาพอย่างถูกต้องได้ไม่น้อยกว่าร้อยละ 30</t>
  </si>
  <si>
    <t xml:space="preserve"> - ปัญหาด้านพฤติกรรมของวัยรุ่น ที่พบ ประกอบด้วย ด้านเพศ พบร้อยละการตั้งครรภ์ซ้ำในหญิงอายุน้อยกว่า 20 ปี ในปี 2563 ร้อยละ 2.86 ปี2564 ร้อยละ 0 </t>
  </si>
  <si>
    <r>
      <t xml:space="preserve"> - มีการเฝ้าระวังด้านสุขภาพจิตในสถานศึกษาและชุมชน(ใช้แบบคัดกรองของกรมสุขภาพจิต)</t>
    </r>
    <r>
      <rPr>
        <b/>
        <sz val="16"/>
        <color theme="1"/>
        <rFont val="TH SarabunPSK"/>
        <family val="2"/>
      </rPr>
      <t xml:space="preserve"> </t>
    </r>
  </si>
  <si>
    <t xml:space="preserve"> - พบปัญหายาเสพติดวัยรุ่นอายุต่ำกว่า 20 ปี  จำนวน 20 คน(ชาย)</t>
  </si>
  <si>
    <t xml:space="preserve">โครงการส่งเสริมสุขภาพและป้องกันความเสี่ยงในวัยรุ่น </t>
  </si>
  <si>
    <r>
      <t>1.4 เปิดพื้นที่</t>
    </r>
    <r>
      <rPr>
        <b/>
        <sz val="16"/>
        <color theme="1"/>
        <rFont val="TH SarabunPSK"/>
        <family val="2"/>
      </rPr>
      <t xml:space="preserve">" เถินวัยต๊าซซซ" </t>
    </r>
    <r>
      <rPr>
        <sz val="16"/>
        <color theme="1"/>
        <rFont val="TH SarabunPSK"/>
        <family val="2"/>
      </rPr>
      <t xml:space="preserve">โดยจัดเวทีประกวด </t>
    </r>
  </si>
  <si>
    <t>1.5 มีกิจกรรมเวทีแลกเปลียนเรียนรู้สื่อสร้างสรรค์ในกลุ่มแกนนำ</t>
  </si>
  <si>
    <t>1.7 บูรณาการการคัดเลือกคนและทีมต้นแบบ To Be No.1</t>
  </si>
  <si>
    <t xml:space="preserve">สุขภาพผ่านเพจลำปางวัยต๊าซ </t>
  </si>
  <si>
    <t xml:space="preserve">กิจกรรม </t>
  </si>
  <si>
    <t>ตัวชี้วัด (KPI) /ผลลัพธ์ที่ต้องการ 1.ลด DM,HT  รายใหม่ 2.ผู้ป่วย NCD เข้าถึงบริการที่มีคุณภาพและมีผลลัพธ์การรักษาที่ดี</t>
  </si>
  <si>
    <t>ข้อมูลพื้นฐาน/ วิเคราะห์สถานการณ์ปัญหา : ร้อยละของผู้ป่วยรายใหม่ NCD จากกลุ่มเสี่ยงปี 2561-2564</t>
  </si>
  <si>
    <t>DM ร้อยละ3.53 ,3.63 ,3.59 และ 3.52    HTร้อยละ 6.26 ,4.86 , 11.20 และ 6.90</t>
  </si>
  <si>
    <t>ร้อยละของผู้ป่วย DM สามารถควบคุมโรคได้(HbA1C&lt;7%)ปี2561-2564 คือ 20.27 ,20.87 ,22.07 และ 27.50</t>
  </si>
  <si>
    <t>ร้อยละของผู้ป่วย HT สามารถควบคุมโรคได้(BP&lt;140/90mmHg)ปี2561-2564 คือ 49.04 ,67.92 ,66.34 และ 64.48</t>
  </si>
  <si>
    <t xml:space="preserve">         จากการวิเคราะห์สถานการณ์ พบว่า อ.เถิน เข้าสู่สังคมผู้สูงอายุจึงต้องมีแผนการดูแลผู้สูงอายุ ให้ครอบคลุม ทั้งกลุ่ม ปกติ /เสี่ยง/ ป่วย เพื่อให้ผู้สูงอายุ มีคุณภาพชีวิตที่ดีขึ้น โดยการส่งเสริม</t>
  </si>
  <si>
    <t xml:space="preserve">และพัฒนาระบบการดูแลสุขภาพผู้สูงอายุ โดยประสานความร่วมมือกับชมรมผู้สูงอายุ เพื่อจัดกิจกรรมส่งเสริมสุขภาพ ผ่านทางชมรมผู้สุงอายุ/รร.ผู้สูงอายุ  ในประเด็น 4 SMART (SMART Brain / Walk / </t>
  </si>
  <si>
    <t>Sleep/ Eat ) ในกลุ่มปกติและกลุ่มเสี่ยง ส่วนผู้สูงอายุติดบ้านติดเตียง จะมีทีมสหวิชาชีพร่วมกับ CM&amp;CG ร่วมกันดูแล ผ่านศูนย์ COC อำเภอตามแผนการดูแลรายบุคคล (care plan) และคืนข้อมูลเข้าสู่ พชอ.</t>
  </si>
  <si>
    <t>เพื่อสนันสนุนด้านเศรฐกิจสังคม โดยส่งเสริมการจัดการด้าน Universal design ในหน่วยบริการ / สนับสนุนการดำเนินการ ตำบล LTC / ชมรมผู้สูงอายุคุณภาพ / วัดส่งเสริมสุขภาพ</t>
  </si>
  <si>
    <t xml:space="preserve">ประเด็น / งาน : ยุทธศาสาตร์ด้านส่งเสริมสุขภาพป้องกันโรค และคุ้มครองผู้บริโภค </t>
  </si>
  <si>
    <r>
      <rPr>
        <b/>
        <sz val="16"/>
        <color theme="1"/>
        <rFont val="TH SarabunIT๙"/>
        <family val="2"/>
      </rPr>
      <t>ข้อมูลพื้นฐาน/ วิเคราะห์สถานการณ์ปัญหา</t>
    </r>
    <r>
      <rPr>
        <sz val="16"/>
        <color theme="1"/>
        <rFont val="TH SarabunIT๙"/>
        <family val="2"/>
      </rPr>
      <t xml:space="preserve">  บุคลากรที่รับผิดชอบงานยังขาดประสบการณ์ และยังต้องได้รับการพัฒนาทั้งความรู้และทักษะ เพื่อให้สามารถปฏิบัติงานได้จริงเมื่อมีภาวะฉุกเฉินด้านภัยสุขภาพเกิดขึ้น</t>
    </r>
  </si>
  <si>
    <t>ต.ค.64 -</t>
  </si>
  <si>
    <r>
      <rPr>
        <b/>
        <sz val="16"/>
        <rFont val="TH SarabunPSK"/>
        <family val="2"/>
      </rPr>
      <t xml:space="preserve"> 1.ประเด็นแม่และเด็ก</t>
    </r>
    <r>
      <rPr>
        <sz val="16"/>
        <rFont val="TH SarabunPSK"/>
        <family val="2"/>
      </rPr>
      <t xml:space="preserve">: </t>
    </r>
  </si>
  <si>
    <r>
      <rPr>
        <b/>
        <sz val="16"/>
        <rFont val="TH SarabunPSK"/>
        <family val="2"/>
      </rPr>
      <t xml:space="preserve">แม่: </t>
    </r>
    <r>
      <rPr>
        <sz val="16"/>
        <rFont val="TH SarabunPSK"/>
        <family val="2"/>
      </rPr>
      <t>"ฝากท้องเร็ว ฝากท้องครบ ลูกเกิดรอดแม่ปลอดภัย"</t>
    </r>
  </si>
  <si>
    <r>
      <rPr>
        <b/>
        <sz val="16"/>
        <rFont val="TH SarabunPSK"/>
        <family val="2"/>
      </rPr>
      <t>เด็กปฐมวัย</t>
    </r>
    <r>
      <rPr>
        <sz val="16"/>
        <rFont val="TH SarabunPSK"/>
        <family val="2"/>
      </rPr>
      <t xml:space="preserve"> "เด็กเถิน เก่งดี สูงดีสมส่วน มีพัฒนาการสมวัยได้ภาษาที่สอง"</t>
    </r>
  </si>
  <si>
    <r>
      <rPr>
        <b/>
        <sz val="16"/>
        <rFont val="TH SarabunPSK"/>
        <family val="2"/>
      </rPr>
      <t>2.ประเด็นผู้สูงอายุ: "แก่อย่างมีคุณค่า ชราอย่างมีคุณภาพ"</t>
    </r>
    <r>
      <rPr>
        <sz val="16"/>
        <rFont val="TH SarabunPSK"/>
        <family val="2"/>
      </rPr>
      <t xml:space="preserve">  มีชมรมผู้สูงอายุ 95  ชมรม โรงเรียนผู้สูงอายุ  5 แห่ง ตำบล LTC จำนวน 8 แห่ง </t>
    </r>
  </si>
  <si>
    <t>จำนวน 40,363 คน</t>
  </si>
  <si>
    <t>1.ประชุมคณะกรรมการ พชอ. และทีมเลขานุการเพื่อทบทวน</t>
  </si>
  <si>
    <t>และเตรียมความพร้อมคณะทำงาน/ ข้อมูล และ หาแนวทาง</t>
  </si>
  <si>
    <t>การพัฒนางานตามประเด็น</t>
  </si>
  <si>
    <t>50 คนๆละ 25 บาท</t>
  </si>
  <si>
    <t xml:space="preserve">  ตค.64-กย.65</t>
  </si>
  <si>
    <t>participation )</t>
  </si>
  <si>
    <t xml:space="preserve">3.การมีส่วนร่วมของเครือข่ายและชุมชน( Community </t>
  </si>
  <si>
    <t xml:space="preserve"> 2 ชุมชนและเครือข่ายมีส่วนร่วมในการทำกิจกรรมด้านสุขภาพ</t>
  </si>
  <si>
    <t>และอปท.ชุมชนสนับสนุนงบประมาณ</t>
  </si>
  <si>
    <t>สุขภาพชุมชน</t>
  </si>
  <si>
    <t>3 ชุมชนและเครือข่ายมีส่วนร่วมในการคิดวางแผนจัดระบบ</t>
  </si>
  <si>
    <t>4 ชุมชนและเครือข่ายมีแผนการบริหารจัดการสุขภาพชุมชน</t>
  </si>
  <si>
    <t>พร้อมมีส่วนร่วมรับผิดชอบ ร่วมตรวจสอบผลลัพธ์ที่เกิดขึ้น</t>
  </si>
  <si>
    <t xml:space="preserve"> - ทีมจัดการสุขภาพทุกระดับ และ มอค. ร่วมกันจัดกิจกรรม</t>
  </si>
  <si>
    <t xml:space="preserve"> ( กสต. งบพัฒนาหมู่บ้าน และงบ อปท.)</t>
  </si>
  <si>
    <t>ด้านสุขภาพ ทั้งในระดับหมู่บ้าน ตำบล และอำเภอ</t>
  </si>
  <si>
    <t xml:space="preserve"> 5 ชุมชนและเครือข่ายมีการกำหนดนโยบายสาธารณะด้านการ</t>
  </si>
  <si>
    <t>จัดการสุขภาพ มีความเข้มแข็งพึ่งตนเองในการจัดการปัญหา</t>
  </si>
  <si>
    <t>สุขภาพในพื้นที่ และมีการปรับปรุงการทำงานอย่างเป็นระบบ</t>
  </si>
  <si>
    <t xml:space="preserve"> - เวทีทบทวนประเด็นสมัชชาสุขภาพ เพื่อก้าวสู่ธรรมนูญ</t>
  </si>
  <si>
    <t>สุขภาพอำเภอเถิน ประจำปี 2565</t>
  </si>
  <si>
    <t>50 คน X 130 บาท</t>
  </si>
  <si>
    <t>X 1ครั้ง</t>
  </si>
  <si>
    <t>4.เยียมเสริมพลัง/ติดตาม/พัฒนา การดำเนินงานการพัฒนา</t>
  </si>
  <si>
    <t>คุณภาพชีวิตระดับตำบล (พชต.) โดยคณะกรรมการพัฒนา</t>
  </si>
  <si>
    <t xml:space="preserve">โดยติดตามงานทั้ง 6 ประเด็น </t>
  </si>
  <si>
    <t xml:space="preserve">คุณภาพชีวิตระดับอำเภอ(พชอ.) ทั้ง 8  ตำบล เยี่ยม 8 ครั้ง </t>
  </si>
  <si>
    <t xml:space="preserve"> - สรุปผลการดำเนินงาน พชอ.ปี 2564  ทุกประเด็นร่วมกัน </t>
  </si>
  <si>
    <t>เพื่อชื่นชมและหาแนวทางในการพัฒนางานในปีต่อไป(1วัน)</t>
  </si>
  <si>
    <r>
      <t>จำนวน 30</t>
    </r>
    <r>
      <rPr>
        <sz val="16"/>
        <color theme="1"/>
        <rFont val="TH SarabunPSK"/>
        <family val="2"/>
      </rPr>
      <t>คน</t>
    </r>
  </si>
  <si>
    <t>1. ร้อยละคลินิกหมอครอบครัวที่เปิดดำเนินการในพื้นที อำเภอเถิน NPCU ( network of  Primary Care unit )</t>
  </si>
  <si>
    <t xml:space="preserve">3. มีหน่วยบริการปฐมภูมิและเครือข่ายหน่วยบริการปฐมภูมิ ต้นแบบ 1 อำเภอ/ 1 ทีม  </t>
  </si>
  <si>
    <t>2. ประชาชนที่มีรายชื่อในหน่วยบริการปฐมภูมิและเครือข่ายหน่วยบริการปฐมภูมิ ได้รับการดูแลโดยแพทย์เวชศาสตร์ครอบครัวและคณะผู้ให้บริการสุขภาพปฐมภูมิ</t>
  </si>
  <si>
    <t>อำเภอเถินมีการพัฒนาระบบบริการเตรียมรองรับการพัฒนาเป็น N PCU หรือ Node 2564-2565.ให้ครอบคลุมทั้งอำเภอเถิน ทั้ง 4 โซน 1 เขตโรงพยาบาล</t>
  </si>
  <si>
    <t xml:space="preserve">โซน 1 NPCU บ้านเด่นแก้ว     โซน 2 NPCU บ้านวังหินพัฒนา    โซน 3 NPCU บ้านแม่ถอด-แม่ป่ะ  และ เขตพิเศษ เขตรพ.เถิน    โซน 4 NPCUบ้านสะเลียมหวาน  </t>
  </si>
  <si>
    <t>การพัฒนา NPCU. บ้านสะเลียมหวานต่อเนื่อง  เพื่อลดความแออัด และการบริการใกล้บ้านใกล้ใจ</t>
  </si>
  <si>
    <t>ประชุมคปสอ</t>
  </si>
  <si>
    <t xml:space="preserve"> ( NPCU บ้านวังหิน NPCUแม่ถอด )รอแพทย์FM</t>
  </si>
  <si>
    <t>1.1จัดตั้งหน่วย  NPCU บ้านเด่นแก้ว</t>
  </si>
  <si>
    <t xml:space="preserve">1.3 แต่งตั้งคณะทำงานพัฒนางาน NPCU ทั้งอำเภอ </t>
  </si>
  <si>
    <t>เข้าร่วมเป็นกรรมการพชต.</t>
  </si>
  <si>
    <t xml:space="preserve">และดำเนินการแต่งตั้งคณะทำงาน NPCU </t>
  </si>
  <si>
    <t>1.4 พัฒนางานระบบงาน NPCU สะเลียมหวานต่อยอด</t>
  </si>
  <si>
    <t xml:space="preserve">Node เด่นแก้ว ประกอบด้วย รพ.สต.บ้านเด่นแก้ว </t>
  </si>
  <si>
    <t>ห้วยแก้ว  นาเบี้ยหลวง</t>
  </si>
  <si>
    <t>Nodeแม่ป่ะประกอบด้วยรพ.เถินแม่ป่ะหลวงท่ามะเกว๋น</t>
  </si>
  <si>
    <t xml:space="preserve">1.4. ดำเนินการจัดการด้านโครงสร้าง </t>
  </si>
  <si>
    <t>ครุภัณฑ์โดยเฉพาะด้านสาระสนเทศ เพื่อรองรับการเฃื่อมต่อ</t>
  </si>
  <si>
    <t>รองรับการจัด</t>
  </si>
  <si>
    <t>บริการได้</t>
  </si>
  <si>
    <t>3.EKG 12 Lead</t>
  </si>
  <si>
    <t>ราคา 1400000บาท</t>
  </si>
  <si>
    <t>portable</t>
  </si>
  <si>
    <t>ราคา 480,0000บาท</t>
  </si>
  <si>
    <t>เพื่อปรับตนเองจาก Fixed  Mindsetเพื่อ พัฒนา</t>
  </si>
  <si>
    <t xml:space="preserve"> Growth Mindset </t>
  </si>
  <si>
    <t>80 บาทx30คน2วัน</t>
  </si>
  <si>
    <t>ค่าอาหารกลางวัน</t>
  </si>
  <si>
    <t>1.6.พัฒนาศักยภาพและยกระดับNPCU สะเลียมหวาน</t>
  </si>
  <si>
    <t xml:space="preserve">ให้เป็นต้นแบบของอำเภอ ในด้านการดูแลผู้ป่วยNCD </t>
  </si>
  <si>
    <t>แบบองค์รวมโดยจนท สามารถเป็น coach ในการดูแล</t>
  </si>
  <si>
    <t>ผู้ป่วยได้ ในทางออนไลน์</t>
  </si>
  <si>
    <t>2. สามารถให้</t>
  </si>
  <si>
    <t>คำแนะนำสุขภาพ</t>
  </si>
  <si>
    <t>ที่เป็นไปตาม</t>
  </si>
  <si>
    <t>บริบทพื้นที่</t>
  </si>
  <si>
    <t>และผู้ป่วยนำไปใช้</t>
  </si>
  <si>
    <t>ได้จริง</t>
  </si>
  <si>
    <t xml:space="preserve"> 1.7.1 การออกตรวจโดยแพทย์</t>
  </si>
  <si>
    <t>1.7.4 ออกเยี่ยมบ้านผู้ป่วยในเขต</t>
  </si>
  <si>
    <t>1.7.5  วิเคราะห์และวางแผนแก้ไข  ปัญหาผู้ป่วยรายเคส</t>
  </si>
  <si>
    <t>1.7.3 ให้คำแนะนำโดยเภสัฃกรและโภชนาการผู้ป่วยเรื้อรัง</t>
  </si>
  <si>
    <t>20-30 คน</t>
  </si>
  <si>
    <t>ต่อวัน</t>
  </si>
  <si>
    <t>1. ความพึงพอใจ</t>
  </si>
  <si>
    <t>ในการรับบริการ</t>
  </si>
  <si>
    <t>3. ลดการส่งตัว</t>
  </si>
  <si>
    <t>ผู้ป่วยทั้งข้ามเขต</t>
  </si>
  <si>
    <t>ทั้งทุ่งเสลี่ยม</t>
  </si>
  <si>
    <t>และกลับเถิน</t>
  </si>
  <si>
    <t>4.จำนวน</t>
  </si>
  <si>
    <t>ประชาชนได้รับ</t>
  </si>
  <si>
    <t>บริการทั้งเชิงรุก</t>
  </si>
  <si>
    <t>เป็นพี่เลี้ยงให้ฃุมฃนในการจัดทำแผนงานและโครงการ</t>
  </si>
  <si>
    <t>ร่วมกับชุมชนเขตพิเศษ รพ.เถิน  สัปดาห์ละ 3 วัน</t>
  </si>
  <si>
    <t xml:space="preserve">ทีมสหชาชีพทั้งหมดในเป้าหมาย กลุ่มเสี่ยง NCD </t>
  </si>
  <si>
    <t>กลุ่มป่วยสีเขียวเบาหวาน ความดัน</t>
  </si>
  <si>
    <t>ได้ดีขึ้น20%</t>
  </si>
  <si>
    <t>จากเดิม</t>
  </si>
  <si>
    <t>6. ควบคุม</t>
  </si>
  <si>
    <t xml:space="preserve">ค่าใช้จ่าย </t>
  </si>
  <si>
    <t xml:space="preserve">1.8. ทบทวนปัญหาการปฏิบัติเสริมพลังการพัฒนางาน </t>
  </si>
  <si>
    <t>1.พื้นที่NPCU</t>
  </si>
  <si>
    <t>เด่นแก้ว</t>
  </si>
  <si>
    <t>2.พื้นที่ NPCU</t>
  </si>
  <si>
    <t>080102</t>
  </si>
  <si>
    <t>เป็นเงินทั้งหมด 13,900</t>
  </si>
  <si>
    <t>โครงการส่งเสริมสุขภาพและป้องกันความเสี่ยงในวัยรุ่นอำเภอเถิน ปี 2565</t>
  </si>
  <si>
    <t xml:space="preserve">โครงการการควบคุมโรค NCD ตามวิถี New normal อำเภอเถินปี 2565 </t>
  </si>
  <si>
    <r>
      <t xml:space="preserve">โลโก้เถิน วัยต๊าซซ </t>
    </r>
    <r>
      <rPr>
        <sz val="16"/>
        <color theme="1"/>
        <rFont val="TH SarabunPSK"/>
        <family val="2"/>
      </rPr>
      <t>(Net Idol)</t>
    </r>
  </si>
  <si>
    <t>มหกรรม มีงาน</t>
  </si>
  <si>
    <t>ศึกษาประจำปี</t>
  </si>
  <si>
    <t>ตัวชี้วัด (KPI) /ผลลัพธ์ที่ต้องการอัตราส่วนการตายมารดาไทย ไม่เกิน 17 ต่อการเกิดมีชีพแสนคน / ทารกแรกเกิดน้ำหนักมากกว่าหรือเท่ากับ 27</t>
  </si>
  <si>
    <t>กลุ่มอายุ 55 ปี ขึ้นไปได้รับการเตรียมความพร้อมในการดูแลสุขภาพ 50 คน</t>
  </si>
  <si>
    <t>14.การจัดระบบป้องกันควบคุมโรค covid - 19 งานประเพณี อ.เถิน</t>
  </si>
  <si>
    <t xml:space="preserve"> "  งาน สังฆเติ๋น ประจำปี 2564 " ตามมาตรการ CFS</t>
  </si>
  <si>
    <t>ผู้เข้าร่วมกิจกรรมทั้งหมด</t>
  </si>
  <si>
    <t>สวนสาธารณะ อ.เถิน</t>
  </si>
  <si>
    <t>ค่าชุดตรวจ ATK  /ค่าปฏิบัติงานนอกเวลา</t>
  </si>
  <si>
    <t>50,000 บาท</t>
  </si>
  <si>
    <t>92,550 บาท</t>
  </si>
  <si>
    <t>คปสอ เถิน  จังหวัดลำปาง</t>
  </si>
  <si>
    <t>รพ.เถิน ผ่านการประเมินตามมาตรฐาน GREEN &amp; CLEAN Hospital ระดับดีมากPlus ระบบบำบัดน้ำเสียมีขนาดเล็ก ไม่สามารถควบคุมคุณภาพน้ำเสียได้มาตรฐานอย่างต่อเนื่อง</t>
  </si>
  <si>
    <t>การจัดการปริมาณขยะติดเชื้อในรพ ปริมาณยังอยู่ในเกณฑ์ที่สูง ปริมาณการใช้น้ำปะปาของโรงพยาบาลที่เพิ่มขึ้นมากขึ้น</t>
  </si>
  <si>
    <t xml:space="preserve">การพัฒนาอนามัยสิ่งแวดล้อม GREEN &amp; CLEAN Hospital </t>
  </si>
  <si>
    <t xml:space="preserve">G-Garbage การจัดการขยะมูลฝอย </t>
  </si>
  <si>
    <t xml:space="preserve"> - จัดให้มีการคัดแยกขยะมูลฝอยขยะติดเชื้อ /ขยะรีไซเคิล/ขยะทั่วไป/ขยะอันตราย</t>
  </si>
  <si>
    <t>มีการกำหนดเส้นทางและเวลาที่ชัดเจน</t>
  </si>
  <si>
    <t xml:space="preserve"> - มีการใช้รถเข็นเคลื่อนย้ายและการแต่งกายของผู้ปฏิบัติ</t>
  </si>
  <si>
    <t xml:space="preserve"> - จัดทำจุดสาธิตการคัดแยกขยะ   </t>
  </si>
  <si>
    <t>การแยกขยะ</t>
  </si>
  <si>
    <t>5,000 บาท</t>
  </si>
  <si>
    <t>ธนนันท์</t>
  </si>
  <si>
    <t xml:space="preserve"> - กำหนดวิธีการติดตามการคัดแยกขยะของทุกหน่วยงาน ทุก รพ.สต. เขียนชื่อ , วดป</t>
  </si>
  <si>
    <t>อย่างถูกวิธี</t>
  </si>
  <si>
    <t>ที่ถุงขยะทุกถุง. โดยคณะกรรมการ  ENV</t>
  </si>
  <si>
    <t>19 แห่ง</t>
  </si>
  <si>
    <t>รพ.เถิน/รพ.สต.</t>
  </si>
  <si>
    <t xml:space="preserve"> - จัดอบรมหลักสูตรมูลฝอยทั่วไปและมูลฝอยติดเชื้อให้กับหน่วยงานที่เกี่ยวข้อง</t>
  </si>
  <si>
    <t>จนท.รพ.เถิน</t>
  </si>
  <si>
    <t>การแต่งกาย+การเก็บ</t>
  </si>
  <si>
    <t>อาหารว่าง</t>
  </si>
  <si>
    <t xml:space="preserve">และรพ.สต. </t>
  </si>
  <si>
    <t>มูลฝอยอย่างถูก</t>
  </si>
  <si>
    <t>40x25 บาท</t>
  </si>
  <si>
    <t>40 คน</t>
  </si>
  <si>
    <t>สุขลักษณะ</t>
  </si>
  <si>
    <t>1,000 บาท</t>
  </si>
  <si>
    <t>พักขยะทั่วไป</t>
  </si>
  <si>
    <t>20,000 บาท</t>
  </si>
  <si>
    <t>ถูกสุขลักษณะ</t>
  </si>
  <si>
    <t xml:space="preserve"> R ; Rest Room ส้วม </t>
  </si>
  <si>
    <t xml:space="preserve"> - ปรับปรุงส้วมในโรงพยาบาล/รพ.สต.ผ่านเกณฑ์ส้วมHAS </t>
  </si>
  <si>
    <t>รพ.เถิน/รพ.สต</t>
  </si>
  <si>
    <t>รพ.และรพ.สต.</t>
  </si>
  <si>
    <t>มีส้วมมาตราฐาน</t>
  </si>
  <si>
    <t xml:space="preserve"> - จัดทำบันทึกการตรวจตราส้วมทุกวัน</t>
  </si>
  <si>
    <t>ครบทุกแห่ง</t>
  </si>
  <si>
    <t>E : Energy ประหยัดและใช้พลังงาน</t>
  </si>
  <si>
    <t xml:space="preserve"> - มีนโยบายประหยัดพลังงานและประชาสัมพันธ์แจ้งทุกหน่วยงานทราบ</t>
  </si>
  <si>
    <t>รพ.เถิน/รพสต</t>
  </si>
  <si>
    <t>ดำเนินการตาม</t>
  </si>
  <si>
    <t xml:space="preserve"> - มีการติดตามแต่ละโซนในการตรวจสอบการเปิด - ปิดแอร์ ไฟฟ้า </t>
  </si>
  <si>
    <t>18 แห่ง</t>
  </si>
  <si>
    <t>มาตรการประหยัด</t>
  </si>
  <si>
    <t>ธค, ,มีค, มิย</t>
  </si>
  <si>
    <t xml:space="preserve"> ระบบโซลาร์ พลังงานแสงอาทิตย์  เปลี่ยนหลอด LED AIR Inverter</t>
  </si>
  <si>
    <t>พลังงานที่</t>
  </si>
  <si>
    <t>เป็นรูปธรรมทุกแห่ง</t>
  </si>
  <si>
    <t>E:Environment  การจัดการอนามัยสิ่งแวดล้อม</t>
  </si>
  <si>
    <t xml:space="preserve">  - ติดตามสิ่งแวดล้อมทั้งภายในและภายนอกอาคารให้สะอาด เป็นระเบียบ </t>
  </si>
  <si>
    <t xml:space="preserve">  - ติดตามการดำเนินงาน 5ส. สถานที่ทำงานน่าอยู่ จัดแบ่งโซนคนสวนในการดูแล</t>
  </si>
  <si>
    <t>สิ่งแวดล้อม</t>
  </si>
  <si>
    <t xml:space="preserve"> จัดการสิ่งแวดล้อมทั้งภายในและภายนอกอาคารดำเนินการตามแนวทาง</t>
  </si>
  <si>
    <t>ทั่วไปทั้งภายใน</t>
  </si>
  <si>
    <t xml:space="preserve">สถานที่ทำงานน่าอยู่น่าทำงานโดยบูรณาการกับงานอาชีวอนามัยในโรงพยาบาล   </t>
  </si>
  <si>
    <t>ภายนอกอาคาร</t>
  </si>
  <si>
    <t>ขับเคลื่อนโดยคณะทำงานพัฒนาอนามัยสิ่งแวดล้อมและความปลอดภัย(ทีม Env.)</t>
  </si>
  <si>
    <t>น่าอยู่ สะอาด ปลอดภัย</t>
  </si>
  <si>
    <t>ประธาน ENV</t>
  </si>
  <si>
    <t xml:space="preserve"> -  ออกแบบการปรับปรุงภูมิทัศน์ทั้งภายในและภายนอกอาคาร บริเวณโดยรอบ สนง.</t>
  </si>
  <si>
    <t xml:space="preserve"> - จัดกิจกรรม 5 ส.และประกวดหน่วยงาน 5 ส.</t>
  </si>
  <si>
    <t xml:space="preserve"> - สำรวจสภาพแวดล้อมในที่ทำงาน / ประเมินความเสี่ยงจากการทำงาน</t>
  </si>
  <si>
    <t xml:space="preserve"> - แผนปรับปรุงสิ่งแวดล้อม /ควบคุมความเสี่ยงฯ</t>
  </si>
  <si>
    <t xml:space="preserve"> - ปฏิบัติงานตามมาตรฐานระบบประปา/ บำบัดน้ำเสีย และการเฝ้าระวังคุณภาพ</t>
  </si>
  <si>
    <t>คุณภาพน้ำผ่าน</t>
  </si>
  <si>
    <t xml:space="preserve">   น้ำประปา   น้ำเสีย  ทั้งภาคสนามและส่งตรวจห้องปฏิบัติการ</t>
  </si>
  <si>
    <t>เกณฑ์มาตรฐาน</t>
  </si>
  <si>
    <t xml:space="preserve"> -ดำเนินการ รพ.เถิน และ รพสต.ทุกแห่งเป็น “องค์กรปลอดโฟม”</t>
  </si>
  <si>
    <t xml:space="preserve"> - ปรับปรุง ซ่อมบำรุง ระบบบำบัดน้ำเสีย</t>
  </si>
  <si>
    <t>N - Nutrition การสุขาภิบาลอาหารและน้ำ</t>
  </si>
  <si>
    <t xml:space="preserve"> ดำเนินการบูรณาการอาหารปลอดภัย/โรงพยาบาลอาหารปลอดภัย</t>
  </si>
  <si>
    <t xml:space="preserve"> - เฝ้าระวังคุณภาพน้ำดื่มด้วย  อ.11     </t>
  </si>
  <si>
    <t xml:space="preserve"> - ตรวจเฝ้าระวังภาชนะประกอบ/ปรุงอาหาร ด้วยชุดทบสอบ SI-2</t>
  </si>
  <si>
    <t>โรงครัวรพ.เถิน</t>
  </si>
  <si>
    <t>โรงครัวโรงพยาบาล</t>
  </si>
  <si>
    <t xml:space="preserve">300 ขวด </t>
  </si>
  <si>
    <t>ร้านอาหาร 20 แห่ง</t>
  </si>
  <si>
    <t>ผ่านเกณฑ์มาตราฐาน</t>
  </si>
  <si>
    <t>ขวดละ 15 บ.</t>
  </si>
  <si>
    <t>บุญธิตา</t>
  </si>
  <si>
    <t>โรงเรียน 4 แห่ง</t>
  </si>
  <si>
    <t>รวม 4,500</t>
  </si>
  <si>
    <t xml:space="preserve"> - พัฒนาโรงครัว  ร้านอาหารใน/รอบ รพ. รพ.สต.ตามเกณฑ์  CFGT, ปลอดโฟม</t>
  </si>
  <si>
    <t xml:space="preserve"> - ตรวจคุณภาพอาหารและวัตถุดิบ</t>
  </si>
  <si>
    <t xml:space="preserve"> - จัดสถานที่จำหน่ายผักปลอดภัย/ปลอดสารพิษ ในโรงพยาบาล </t>
  </si>
  <si>
    <t>บูรณาการดำเนินงาน GREEN &amp; CLEAN  ใน  รพ.สต. ติดดาวและเครือข่ายชุมชน</t>
  </si>
  <si>
    <t xml:space="preserve">1.ประชุมสร้างความเข้าใจคณะทำงานอนามัยสิ่งแวดล้อมและความปลอดภัย </t>
  </si>
  <si>
    <t>บูรณาการการประชุม</t>
  </si>
  <si>
    <t>ระดับอำเภอ  และประชุมติดตามการดำเนินงานทุก 3 เดือน</t>
  </si>
  <si>
    <t>ทีม คปสอ และ รพสต</t>
  </si>
  <si>
    <t>2.ประชุมเชิงปฏิบัติการทีมย่อยคณะทำงาน GREEN ฯ รพ./รพสต.และเครือข่าย</t>
  </si>
  <si>
    <t>รพ./รพสต.ทุกแห่ง</t>
  </si>
  <si>
    <t>ชุมชน ท้องถิ่นอปท.ในการประเมิน EHA และประเมินหมู่บ้านการพัฒนาชุมชนด้าน</t>
  </si>
  <si>
    <t>8 อปท.</t>
  </si>
  <si>
    <t>ผ่านเกณฑ์</t>
  </si>
  <si>
    <t>สิ่งแวดล้อม(Active  Community)</t>
  </si>
  <si>
    <t>รวมงบฯ</t>
  </si>
  <si>
    <t>50,500 บาท</t>
  </si>
  <si>
    <t>งาน :  การบริหารจัดการสิ่งแวดล้อม โครงการพัฒนาอนามัยสิ่งแวดล้อมในโรงพยาบาลตามเกณฑ์ GREEN &amp; CLEAN Hospital )</t>
  </si>
  <si>
    <t>ตัวชี้วัด (KPI) /ผลลัพธ์ที่ต้องการ    รพ.เถินรักษามาตรฐาน Green &amp; Clean Hospital ระดับ ดีมาก พลัสและ CFH ( Covid Free Hospital )</t>
  </si>
  <si>
    <t>จัดทำแนวทาง CFH  ชี้แจงทุกหน่วยงาน ติดตามปฎิบัติตามมาตรการ</t>
  </si>
  <si>
    <t>สุภางค์ /ธนภัทร</t>
  </si>
  <si>
    <t>ธ.ค 64</t>
  </si>
  <si>
    <t>มค. 65</t>
  </si>
  <si>
    <t>พย. 64</t>
  </si>
  <si>
    <t>ต.ค 64-กย.65</t>
  </si>
  <si>
    <t>สค. 65</t>
  </si>
  <si>
    <t xml:space="preserve"> - สำรวจและออกแบบระบบบำบัดน้ำเสีย รพ.เถิน เพิ่มขนาดเป็น 200 ลบมล/วัน</t>
  </si>
  <si>
    <t>โครงการบริหารจัดการสิ่งแวดล้อมGREEN &amp; CLEAN Hospitalและ CFH อำเภอเถิน</t>
  </si>
  <si>
    <t xml:space="preserve"> - ปรับปรุงเส้นทางขยะให้ถูกสุขลักษณะตามหลัก IC</t>
  </si>
  <si>
    <t xml:space="preserve"> สนับสนุนประเด็นยุทธศาสตร์ ที่1</t>
  </si>
  <si>
    <t>สป.สช.</t>
  </si>
  <si>
    <t xml:space="preserve">รหัสโครงการ080102 </t>
  </si>
  <si>
    <t>สรุปโครงการตามแผนปฏิบัติการสาธารณสุข แผนยุทธศาสตร์ที่2 ประจำปีงบประมาณ พ.ศ.2565</t>
  </si>
  <si>
    <t>080101</t>
  </si>
  <si>
    <t>080103</t>
  </si>
  <si>
    <t>โครงการ พัฒนาระบบบริการปฐมภูมิ</t>
  </si>
  <si>
    <t>080104</t>
  </si>
  <si>
    <t>080105</t>
  </si>
  <si>
    <t>080106</t>
  </si>
  <si>
    <t>080107</t>
  </si>
  <si>
    <t>080108</t>
  </si>
  <si>
    <t>080109</t>
  </si>
  <si>
    <t xml:space="preserve">ประเด็น / งาน :ยุทธศาสาตร์ด้านส่งเสริมสุขภาพป้องกันโรค และคุ้มครองผู้บริโภค </t>
  </si>
  <si>
    <r>
      <rPr>
        <b/>
        <sz val="16"/>
        <color theme="1"/>
        <rFont val="TH SarabunIT๙"/>
        <family val="2"/>
      </rPr>
      <t>ข้อมูลพื้นฐาน/ วิเคราะห์สถานการณ์ปัญหา</t>
    </r>
    <r>
      <rPr>
        <sz val="16"/>
        <color theme="1"/>
        <rFont val="TH SarabunIT๙"/>
        <family val="2"/>
      </rPr>
      <t xml:space="preserve">  บุคลากรที่รับผิดชอบงานยังขาดประสบการณ์ และยังต้องได้รับการพัฒนาทั้งความรู้และทักษะ เพื่อให้สามารถปฏิบัติงานได้จริงเมื่อ</t>
    </r>
  </si>
  <si>
    <t>มีภาวะฉุกเฉินด้านภัยสุขภาพเกิดขึ้น</t>
  </si>
  <si>
    <t xml:space="preserve">หัวหน้าส่วนราชการ </t>
  </si>
  <si>
    <t>รพ.เถิน สสอ.และ</t>
  </si>
  <si>
    <t xml:space="preserve">ทีม CDCU อำเภอเถิน </t>
  </si>
  <si>
    <t>ต.ค.64 -ก.ย. 65</t>
  </si>
  <si>
    <t xml:space="preserve">ศูนย์ EOC </t>
  </si>
  <si>
    <t xml:space="preserve"> อ.เถิน 25 คน</t>
  </si>
  <si>
    <t>พชอ. คณะกรรมการ</t>
  </si>
  <si>
    <t>หมู่บ้าน  กสต.</t>
  </si>
  <si>
    <t>ผู้นำชุมชน  อสม. อปท.</t>
  </si>
  <si>
    <t xml:space="preserve"> โรงเรียน และ</t>
  </si>
  <si>
    <t xml:space="preserve">คณะอนุกรรมการ </t>
  </si>
  <si>
    <t>พชอ.โควิด 20 คน</t>
  </si>
  <si>
    <t>20คนx25 บาท</t>
  </si>
  <si>
    <t xml:space="preserve"> 2 ครั้ง เป็นเงิน </t>
  </si>
  <si>
    <t>คณะกรรมการควบคุมโรค</t>
  </si>
  <si>
    <t>หมู่บ้าน  ตำบลและอำเภอ</t>
  </si>
  <si>
    <t>CDCU อำเภอเถิน</t>
  </si>
  <si>
    <t xml:space="preserve"> 25 คน</t>
  </si>
  <si>
    <t>42,550 บาท</t>
  </si>
  <si>
    <t>รหัสโครงการ 080101</t>
  </si>
  <si>
    <t>รหัสโครงการ 080103</t>
  </si>
  <si>
    <t>รหัสโครงการ 080104</t>
  </si>
  <si>
    <t>รหัสโครงการ080105</t>
  </si>
  <si>
    <t>รหัสโครงการ080106</t>
  </si>
  <si>
    <t>รหัสโครงการ  080107</t>
  </si>
  <si>
    <t>รหัสโครงการ 080108</t>
  </si>
  <si>
    <t>รหัสโครงการ  080109</t>
  </si>
  <si>
    <t>รหัสโครงการ080110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</si>
</sst>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1"/>
      <color theme="1"/>
      <name val="Arial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u/>
      <sz val="16"/>
      <color rgb="FFFF0000"/>
      <name val="TH SarabunPSK"/>
      <family val="2"/>
      <charset val="222"/>
    </font>
    <font>
      <b/>
      <u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color theme="4" tint="-0.249977111117893"/>
      <name val="TH SarabunIT๙"/>
      <family val="2"/>
      <charset val="222"/>
    </font>
    <font>
      <b/>
      <sz val="16"/>
      <name val="TH SarabunPSK"/>
      <family val="2"/>
    </font>
    <font>
      <u/>
      <sz val="16"/>
      <color theme="1"/>
      <name val="TH SarabunPSK"/>
      <family val="2"/>
    </font>
    <font>
      <u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4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b/>
      <u/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indexed="8"/>
      <name val="Tahoma"/>
      <family val="2"/>
      <charset val="22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  <charset val="222"/>
    </font>
    <font>
      <sz val="16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u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6"/>
      <color rgb="FFFF0000"/>
      <name val="Angsana New"/>
      <family val="1"/>
      <charset val="222"/>
    </font>
    <font>
      <b/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8" fillId="0" borderId="0"/>
    <xf numFmtId="0" fontId="42" fillId="0" borderId="0"/>
  </cellStyleXfs>
  <cellXfs count="82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6" fillId="0" borderId="0" xfId="0" applyFont="1" applyAlignme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3" borderId="15" xfId="0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2" borderId="14" xfId="0" applyFont="1" applyFill="1" applyBorder="1"/>
    <xf numFmtId="0" fontId="4" fillId="0" borderId="16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8" xfId="0" applyFont="1" applyBorder="1"/>
    <xf numFmtId="0" fontId="3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6" xfId="0" applyFont="1" applyFill="1" applyBorder="1"/>
    <xf numFmtId="0" fontId="4" fillId="3" borderId="7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8" xfId="0" applyFont="1" applyFill="1" applyBorder="1"/>
    <xf numFmtId="0" fontId="4" fillId="2" borderId="3" xfId="0" applyFont="1" applyFill="1" applyBorder="1"/>
    <xf numFmtId="0" fontId="4" fillId="0" borderId="1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3" fillId="3" borderId="20" xfId="0" applyFont="1" applyFill="1" applyBorder="1"/>
    <xf numFmtId="0" fontId="4" fillId="0" borderId="29" xfId="0" applyFont="1" applyBorder="1" applyAlignment="1">
      <alignment horizontal="center"/>
    </xf>
    <xf numFmtId="0" fontId="4" fillId="2" borderId="30" xfId="0" applyFont="1" applyFill="1" applyBorder="1"/>
    <xf numFmtId="3" fontId="4" fillId="2" borderId="31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3" fillId="2" borderId="14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2" borderId="23" xfId="0" applyFont="1" applyFill="1" applyBorder="1"/>
    <xf numFmtId="3" fontId="4" fillId="2" borderId="2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3" borderId="8" xfId="0" applyFont="1" applyFill="1" applyBorder="1" applyAlignment="1">
      <alignment horizontal="center"/>
    </xf>
    <xf numFmtId="49" fontId="3" fillId="2" borderId="8" xfId="0" applyNumberFormat="1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12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12" xfId="0" applyFont="1" applyFill="1" applyBorder="1"/>
    <xf numFmtId="0" fontId="4" fillId="0" borderId="7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0" borderId="41" xfId="0" applyFont="1" applyBorder="1"/>
    <xf numFmtId="0" fontId="3" fillId="0" borderId="20" xfId="0" applyFont="1" applyBorder="1"/>
    <xf numFmtId="0" fontId="4" fillId="0" borderId="42" xfId="0" applyFont="1" applyBorder="1"/>
    <xf numFmtId="0" fontId="4" fillId="2" borderId="19" xfId="0" applyFont="1" applyFill="1" applyBorder="1"/>
    <xf numFmtId="3" fontId="4" fillId="2" borderId="43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0" borderId="44" xfId="0" applyFont="1" applyBorder="1"/>
    <xf numFmtId="0" fontId="4" fillId="0" borderId="26" xfId="0" applyFont="1" applyBorder="1"/>
    <xf numFmtId="0" fontId="3" fillId="0" borderId="26" xfId="0" applyFont="1" applyBorder="1"/>
    <xf numFmtId="0" fontId="4" fillId="0" borderId="3" xfId="0" applyFont="1" applyBorder="1"/>
    <xf numFmtId="3" fontId="4" fillId="2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4" fillId="2" borderId="37" xfId="0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4" fillId="2" borderId="3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42" xfId="0" applyFont="1" applyFill="1" applyBorder="1"/>
    <xf numFmtId="0" fontId="4" fillId="3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3" fontId="3" fillId="4" borderId="4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0" fontId="3" fillId="0" borderId="19" xfId="0" applyFont="1" applyBorder="1"/>
    <xf numFmtId="0" fontId="4" fillId="0" borderId="30" xfId="0" applyFont="1" applyBorder="1" applyAlignment="1">
      <alignment horizontal="center"/>
    </xf>
    <xf numFmtId="0" fontId="4" fillId="2" borderId="29" xfId="0" applyFont="1" applyFill="1" applyBorder="1"/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3" fontId="10" fillId="4" borderId="46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30" xfId="0" applyFont="1" applyFill="1" applyBorder="1"/>
    <xf numFmtId="3" fontId="10" fillId="4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39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5" xfId="0" applyFont="1" applyFill="1" applyBorder="1"/>
    <xf numFmtId="0" fontId="3" fillId="3" borderId="14" xfId="0" applyFont="1" applyFill="1" applyBorder="1"/>
    <xf numFmtId="0" fontId="3" fillId="2" borderId="3" xfId="0" applyFont="1" applyFill="1" applyBorder="1" applyAlignment="1">
      <alignment horizontal="left"/>
    </xf>
    <xf numFmtId="187" fontId="4" fillId="2" borderId="1" xfId="1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/>
    <xf numFmtId="0" fontId="3" fillId="3" borderId="19" xfId="0" applyFont="1" applyFill="1" applyBorder="1"/>
    <xf numFmtId="0" fontId="4" fillId="2" borderId="21" xfId="0" applyFont="1" applyFill="1" applyBorder="1"/>
    <xf numFmtId="0" fontId="4" fillId="0" borderId="46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7" fillId="0" borderId="0" xfId="0" applyFont="1"/>
    <xf numFmtId="0" fontId="4" fillId="0" borderId="0" xfId="0" applyFont="1"/>
    <xf numFmtId="3" fontId="4" fillId="0" borderId="0" xfId="0" applyNumberFormat="1" applyFont="1"/>
    <xf numFmtId="0" fontId="20" fillId="0" borderId="0" xfId="0" applyFont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/>
    </xf>
    <xf numFmtId="0" fontId="22" fillId="0" borderId="47" xfId="0" applyFont="1" applyBorder="1" applyAlignment="1">
      <alignment horizontal="left" vertical="top" wrapText="1"/>
    </xf>
    <xf numFmtId="0" fontId="20" fillId="0" borderId="47" xfId="0" applyFont="1" applyBorder="1"/>
    <xf numFmtId="0" fontId="20" fillId="0" borderId="48" xfId="0" applyFont="1" applyBorder="1"/>
    <xf numFmtId="0" fontId="23" fillId="5" borderId="47" xfId="0" applyFont="1" applyFill="1" applyBorder="1" applyAlignment="1">
      <alignment horizontal="left" vertical="top" wrapText="1"/>
    </xf>
    <xf numFmtId="0" fontId="19" fillId="0" borderId="48" xfId="0" applyFont="1" applyBorder="1"/>
    <xf numFmtId="0" fontId="20" fillId="0" borderId="50" xfId="0" applyFont="1" applyFill="1" applyBorder="1"/>
    <xf numFmtId="0" fontId="20" fillId="0" borderId="50" xfId="0" applyFont="1" applyBorder="1"/>
    <xf numFmtId="17" fontId="20" fillId="0" borderId="48" xfId="0" applyNumberFormat="1" applyFont="1" applyBorder="1" applyAlignment="1">
      <alignment horizontal="left"/>
    </xf>
    <xf numFmtId="0" fontId="20" fillId="0" borderId="52" xfId="0" applyFont="1" applyBorder="1" applyAlignment="1">
      <alignment horizontal="left" vertical="top"/>
    </xf>
    <xf numFmtId="0" fontId="20" fillId="0" borderId="48" xfId="0" applyFont="1" applyBorder="1" applyAlignment="1">
      <alignment horizontal="left"/>
    </xf>
    <xf numFmtId="0" fontId="20" fillId="0" borderId="51" xfId="0" applyFont="1" applyBorder="1"/>
    <xf numFmtId="0" fontId="20" fillId="0" borderId="0" xfId="0" applyFont="1" applyAlignment="1">
      <alignment horizontal="left" vertical="top" wrapText="1"/>
    </xf>
    <xf numFmtId="0" fontId="20" fillId="0" borderId="50" xfId="0" applyFont="1" applyFill="1" applyBorder="1" applyAlignment="1">
      <alignment shrinkToFit="1"/>
    </xf>
    <xf numFmtId="0" fontId="20" fillId="0" borderId="52" xfId="0" applyFont="1" applyBorder="1" applyAlignment="1">
      <alignment horizontal="left"/>
    </xf>
    <xf numFmtId="0" fontId="19" fillId="0" borderId="52" xfId="0" applyFont="1" applyBorder="1" applyAlignment="1">
      <alignment horizontal="left"/>
    </xf>
    <xf numFmtId="0" fontId="20" fillId="3" borderId="50" xfId="0" applyFont="1" applyFill="1" applyBorder="1" applyAlignment="1">
      <alignment horizontal="left"/>
    </xf>
    <xf numFmtId="0" fontId="20" fillId="3" borderId="50" xfId="0" applyFont="1" applyFill="1" applyBorder="1"/>
    <xf numFmtId="0" fontId="20" fillId="0" borderId="52" xfId="0" applyFont="1" applyBorder="1" applyAlignment="1" applyProtection="1">
      <alignment horizontal="left"/>
      <protection locked="0"/>
    </xf>
    <xf numFmtId="0" fontId="24" fillId="0" borderId="48" xfId="0" applyFont="1" applyBorder="1"/>
    <xf numFmtId="0" fontId="20" fillId="0" borderId="6" xfId="0" applyFont="1" applyBorder="1" applyAlignment="1">
      <alignment horizontal="left"/>
    </xf>
    <xf numFmtId="0" fontId="25" fillId="0" borderId="48" xfId="0" applyFont="1" applyBorder="1"/>
    <xf numFmtId="0" fontId="21" fillId="0" borderId="48" xfId="0" applyFont="1" applyBorder="1"/>
    <xf numFmtId="0" fontId="20" fillId="0" borderId="50" xfId="0" applyFont="1" applyBorder="1" applyAlignment="1">
      <alignment shrinkToFit="1"/>
    </xf>
    <xf numFmtId="0" fontId="19" fillId="3" borderId="50" xfId="0" applyFont="1" applyFill="1" applyBorder="1" applyAlignment="1">
      <alignment horizontal="left" shrinkToFit="1"/>
    </xf>
    <xf numFmtId="0" fontId="20" fillId="3" borderId="50" xfId="0" applyFont="1" applyFill="1" applyBorder="1" applyAlignment="1">
      <alignment shrinkToFit="1"/>
    </xf>
    <xf numFmtId="0" fontId="20" fillId="0" borderId="50" xfId="0" applyFont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3" borderId="48" xfId="0" applyFont="1" applyFill="1" applyBorder="1"/>
    <xf numFmtId="0" fontId="19" fillId="5" borderId="51" xfId="0" applyFont="1" applyFill="1" applyBorder="1"/>
    <xf numFmtId="0" fontId="19" fillId="3" borderId="50" xfId="0" applyFont="1" applyFill="1" applyBorder="1" applyAlignment="1">
      <alignment horizontal="left"/>
    </xf>
    <xf numFmtId="0" fontId="20" fillId="0" borderId="53" xfId="0" applyFont="1" applyBorder="1"/>
    <xf numFmtId="17" fontId="20" fillId="0" borderId="48" xfId="0" applyNumberFormat="1" applyFont="1" applyBorder="1"/>
    <xf numFmtId="0" fontId="20" fillId="0" borderId="52" xfId="0" applyFont="1" applyFill="1" applyBorder="1" applyAlignment="1" applyProtection="1">
      <alignment horizontal="left"/>
      <protection locked="0"/>
    </xf>
    <xf numFmtId="0" fontId="20" fillId="0" borderId="52" xfId="0" applyFont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0" fillId="5" borderId="48" xfId="0" applyFont="1" applyFill="1" applyBorder="1"/>
    <xf numFmtId="0" fontId="27" fillId="5" borderId="49" xfId="0" applyFont="1" applyFill="1" applyBorder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48" xfId="0" applyFont="1" applyBorder="1"/>
    <xf numFmtId="0" fontId="5" fillId="0" borderId="57" xfId="7" applyFont="1" applyBorder="1"/>
    <xf numFmtId="0" fontId="5" fillId="0" borderId="57" xfId="7" applyFont="1" applyBorder="1" applyAlignment="1">
      <alignment horizontal="left" vertical="top" wrapText="1"/>
    </xf>
    <xf numFmtId="0" fontId="5" fillId="0" borderId="58" xfId="7" applyFont="1" applyBorder="1"/>
    <xf numFmtId="0" fontId="5" fillId="0" borderId="58" xfId="7" applyFont="1" applyBorder="1" applyAlignment="1">
      <alignment horizontal="left" vertical="top" wrapText="1"/>
    </xf>
    <xf numFmtId="0" fontId="5" fillId="0" borderId="59" xfId="7" applyFont="1" applyBorder="1"/>
    <xf numFmtId="0" fontId="5" fillId="0" borderId="59" xfId="7" applyFont="1" applyBorder="1" applyAlignment="1">
      <alignment horizontal="left" vertical="top" wrapText="1"/>
    </xf>
    <xf numFmtId="0" fontId="5" fillId="0" borderId="60" xfId="7" applyFont="1" applyBorder="1"/>
    <xf numFmtId="0" fontId="28" fillId="0" borderId="60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59" xfId="7" applyFont="1" applyBorder="1" applyAlignment="1">
      <alignment horizontal="center"/>
    </xf>
    <xf numFmtId="0" fontId="29" fillId="0" borderId="59" xfId="7" applyFont="1" applyBorder="1"/>
    <xf numFmtId="0" fontId="5" fillId="0" borderId="60" xfId="7" applyFont="1" applyBorder="1" applyAlignment="1">
      <alignment horizontal="center"/>
    </xf>
    <xf numFmtId="0" fontId="5" fillId="0" borderId="57" xfId="7" applyFont="1" applyBorder="1" applyAlignment="1">
      <alignment horizontal="center" vertical="center" wrapText="1"/>
    </xf>
    <xf numFmtId="0" fontId="5" fillId="0" borderId="0" xfId="7" applyFont="1"/>
    <xf numFmtId="0" fontId="31" fillId="0" borderId="0" xfId="0" applyFont="1"/>
    <xf numFmtId="0" fontId="5" fillId="0" borderId="59" xfId="0" applyFont="1" applyBorder="1"/>
    <xf numFmtId="0" fontId="5" fillId="0" borderId="59" xfId="0" applyFont="1" applyBorder="1" applyAlignment="1">
      <alignment horizontal="left" vertical="top" wrapText="1"/>
    </xf>
    <xf numFmtId="0" fontId="5" fillId="0" borderId="60" xfId="0" applyFont="1" applyBorder="1"/>
    <xf numFmtId="0" fontId="28" fillId="0" borderId="60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9" fillId="0" borderId="48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center"/>
    </xf>
    <xf numFmtId="0" fontId="29" fillId="0" borderId="48" xfId="0" applyFont="1" applyBorder="1"/>
    <xf numFmtId="17" fontId="29" fillId="0" borderId="48" xfId="0" applyNumberFormat="1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29" fillId="0" borderId="51" xfId="0" applyFont="1" applyBorder="1"/>
    <xf numFmtId="0" fontId="30" fillId="0" borderId="48" xfId="0" applyFont="1" applyBorder="1"/>
    <xf numFmtId="0" fontId="5" fillId="0" borderId="50" xfId="0" applyFont="1" applyBorder="1"/>
    <xf numFmtId="0" fontId="29" fillId="0" borderId="48" xfId="0" applyFont="1" applyBorder="1" applyAlignment="1">
      <alignment horizontal="left"/>
    </xf>
    <xf numFmtId="0" fontId="5" fillId="0" borderId="57" xfId="0" applyFont="1" applyBorder="1" applyAlignment="1">
      <alignment horizontal="center" vertical="center" wrapText="1"/>
    </xf>
    <xf numFmtId="0" fontId="29" fillId="0" borderId="0" xfId="0" applyFont="1"/>
    <xf numFmtId="0" fontId="5" fillId="0" borderId="0" xfId="0" applyFont="1" applyAlignment="1">
      <alignment horizontal="left"/>
    </xf>
    <xf numFmtId="0" fontId="6" fillId="0" borderId="57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17" fontId="29" fillId="0" borderId="48" xfId="0" applyNumberFormat="1" applyFont="1" applyBorder="1" applyAlignment="1">
      <alignment horizontal="left"/>
    </xf>
    <xf numFmtId="0" fontId="5" fillId="0" borderId="56" xfId="0" applyFont="1" applyBorder="1"/>
    <xf numFmtId="0" fontId="6" fillId="0" borderId="51" xfId="0" applyFont="1" applyBorder="1" applyAlignment="1">
      <alignment horizontal="left" vertical="top" wrapText="1"/>
    </xf>
    <xf numFmtId="0" fontId="6" fillId="3" borderId="47" xfId="0" applyFont="1" applyFill="1" applyBorder="1" applyAlignment="1">
      <alignment horizontal="left" vertical="top" wrapText="1"/>
    </xf>
    <xf numFmtId="0" fontId="6" fillId="0" borderId="60" xfId="0" applyFont="1" applyBorder="1" applyAlignment="1">
      <alignment horizontal="center"/>
    </xf>
    <xf numFmtId="0" fontId="5" fillId="0" borderId="0" xfId="7" applyFont="1" applyAlignment="1"/>
    <xf numFmtId="49" fontId="5" fillId="0" borderId="0" xfId="7" applyNumberFormat="1" applyFont="1"/>
    <xf numFmtId="49" fontId="5" fillId="0" borderId="60" xfId="7" applyNumberFormat="1" applyFont="1" applyBorder="1"/>
    <xf numFmtId="49" fontId="5" fillId="0" borderId="59" xfId="7" applyNumberFormat="1" applyFont="1" applyBorder="1"/>
    <xf numFmtId="3" fontId="5" fillId="0" borderId="59" xfId="7" applyNumberFormat="1" applyFont="1" applyBorder="1" applyAlignment="1">
      <alignment horizontal="center"/>
    </xf>
    <xf numFmtId="0" fontId="5" fillId="0" borderId="0" xfId="7" applyFont="1" applyBorder="1" applyAlignment="1">
      <alignment horizontal="left" vertical="top" wrapText="1"/>
    </xf>
    <xf numFmtId="0" fontId="5" fillId="0" borderId="69" xfId="7" applyFont="1" applyBorder="1"/>
    <xf numFmtId="49" fontId="5" fillId="0" borderId="69" xfId="7" applyNumberFormat="1" applyFont="1" applyBorder="1"/>
    <xf numFmtId="0" fontId="5" fillId="0" borderId="61" xfId="7" applyFont="1" applyBorder="1"/>
    <xf numFmtId="49" fontId="5" fillId="0" borderId="0" xfId="7" applyNumberFormat="1" applyFont="1" applyAlignment="1"/>
    <xf numFmtId="0" fontId="28" fillId="0" borderId="70" xfId="7" applyFont="1" applyBorder="1" applyAlignment="1">
      <alignment horizontal="left" vertical="top" wrapText="1"/>
    </xf>
    <xf numFmtId="17" fontId="5" fillId="0" borderId="59" xfId="7" applyNumberFormat="1" applyFont="1" applyBorder="1"/>
    <xf numFmtId="0" fontId="5" fillId="0" borderId="69" xfId="7" applyFont="1" applyBorder="1" applyAlignment="1">
      <alignment horizontal="left" vertical="top" wrapText="1"/>
    </xf>
    <xf numFmtId="17" fontId="5" fillId="0" borderId="69" xfId="7" applyNumberFormat="1" applyFont="1" applyBorder="1"/>
    <xf numFmtId="0" fontId="33" fillId="0" borderId="59" xfId="7" applyFont="1" applyBorder="1" applyAlignment="1">
      <alignment horizontal="left" vertical="top" wrapText="1"/>
    </xf>
    <xf numFmtId="0" fontId="6" fillId="5" borderId="0" xfId="7" applyFont="1" applyFill="1" applyAlignment="1">
      <alignment horizontal="left" vertical="top" wrapText="1"/>
    </xf>
    <xf numFmtId="0" fontId="6" fillId="5" borderId="0" xfId="7" applyFont="1" applyFill="1"/>
    <xf numFmtId="0" fontId="20" fillId="3" borderId="51" xfId="0" applyFont="1" applyFill="1" applyBorder="1"/>
    <xf numFmtId="0" fontId="24" fillId="3" borderId="48" xfId="0" applyFont="1" applyFill="1" applyBorder="1"/>
    <xf numFmtId="17" fontId="5" fillId="0" borderId="59" xfId="7" applyNumberFormat="1" applyFont="1" applyBorder="1" applyAlignment="1">
      <alignment horizontal="center"/>
    </xf>
    <xf numFmtId="0" fontId="36" fillId="0" borderId="60" xfId="7" applyFont="1" applyBorder="1" applyAlignment="1">
      <alignment horizontal="left" vertical="top" wrapText="1"/>
    </xf>
    <xf numFmtId="0" fontId="36" fillId="0" borderId="59" xfId="7" applyFont="1" applyBorder="1" applyAlignment="1">
      <alignment horizontal="left" vertical="top" wrapText="1"/>
    </xf>
    <xf numFmtId="0" fontId="29" fillId="0" borderId="59" xfId="7" applyFont="1" applyBorder="1" applyAlignment="1">
      <alignment horizontal="left" vertical="top" wrapText="1"/>
    </xf>
    <xf numFmtId="0" fontId="29" fillId="0" borderId="59" xfId="7" applyFont="1" applyBorder="1" applyAlignment="1"/>
    <xf numFmtId="0" fontId="29" fillId="0" borderId="59" xfId="7" applyFont="1" applyBorder="1" applyAlignment="1">
      <alignment horizontal="center"/>
    </xf>
    <xf numFmtId="49" fontId="29" fillId="0" borderId="59" xfId="7" applyNumberFormat="1" applyFont="1" applyBorder="1"/>
    <xf numFmtId="0" fontId="29" fillId="0" borderId="69" xfId="7" applyFont="1" applyBorder="1" applyAlignment="1">
      <alignment horizontal="center"/>
    </xf>
    <xf numFmtId="0" fontId="29" fillId="0" borderId="68" xfId="7" applyFont="1" applyBorder="1" applyAlignment="1">
      <alignment horizontal="center"/>
    </xf>
    <xf numFmtId="0" fontId="29" fillId="0" borderId="66" xfId="7" applyFont="1" applyBorder="1"/>
    <xf numFmtId="0" fontId="29" fillId="0" borderId="67" xfId="7" applyFont="1" applyBorder="1"/>
    <xf numFmtId="3" fontId="29" fillId="0" borderId="66" xfId="7" applyNumberFormat="1" applyFont="1" applyBorder="1"/>
    <xf numFmtId="0" fontId="5" fillId="0" borderId="5" xfId="7" applyFont="1" applyBorder="1"/>
    <xf numFmtId="49" fontId="29" fillId="0" borderId="70" xfId="7" applyNumberFormat="1" applyFont="1" applyBorder="1"/>
    <xf numFmtId="0" fontId="29" fillId="0" borderId="72" xfId="7" applyFont="1" applyBorder="1" applyAlignment="1">
      <alignment horizontal="left" vertical="top" wrapText="1"/>
    </xf>
    <xf numFmtId="0" fontId="29" fillId="0" borderId="71" xfId="7" applyFont="1" applyBorder="1" applyAlignment="1">
      <alignment horizontal="left" vertical="top" wrapText="1"/>
    </xf>
    <xf numFmtId="0" fontId="29" fillId="0" borderId="73" xfId="7" applyFont="1" applyBorder="1" applyAlignment="1">
      <alignment horizontal="center"/>
    </xf>
    <xf numFmtId="0" fontId="29" fillId="0" borderId="69" xfId="7" applyFont="1" applyBorder="1"/>
    <xf numFmtId="0" fontId="29" fillId="0" borderId="73" xfId="7" applyFont="1" applyBorder="1"/>
    <xf numFmtId="49" fontId="29" fillId="0" borderId="71" xfId="7" applyNumberFormat="1" applyFont="1" applyBorder="1"/>
    <xf numFmtId="0" fontId="29" fillId="0" borderId="75" xfId="7" applyFont="1" applyBorder="1"/>
    <xf numFmtId="49" fontId="29" fillId="0" borderId="73" xfId="7" applyNumberFormat="1" applyFont="1" applyBorder="1"/>
    <xf numFmtId="0" fontId="29" fillId="0" borderId="76" xfId="7" applyFont="1" applyBorder="1"/>
    <xf numFmtId="0" fontId="29" fillId="0" borderId="67" xfId="7" applyFont="1" applyBorder="1" applyAlignment="1">
      <alignment horizontal="center"/>
    </xf>
    <xf numFmtId="0" fontId="29" fillId="0" borderId="70" xfId="7" applyFont="1" applyBorder="1" applyAlignment="1">
      <alignment horizontal="center"/>
    </xf>
    <xf numFmtId="0" fontId="29" fillId="0" borderId="75" xfId="7" applyFont="1" applyBorder="1" applyAlignment="1">
      <alignment horizontal="center"/>
    </xf>
    <xf numFmtId="3" fontId="29" fillId="0" borderId="75" xfId="7" applyNumberFormat="1" applyFont="1" applyBorder="1"/>
    <xf numFmtId="0" fontId="29" fillId="0" borderId="71" xfId="7" applyFont="1" applyBorder="1" applyAlignment="1">
      <alignment horizontal="center"/>
    </xf>
    <xf numFmtId="0" fontId="29" fillId="0" borderId="77" xfId="7" applyFont="1" applyBorder="1" applyAlignment="1">
      <alignment horizontal="left" vertical="top" wrapText="1"/>
    </xf>
    <xf numFmtId="0" fontId="29" fillId="0" borderId="50" xfId="7" applyFont="1" applyBorder="1" applyAlignment="1">
      <alignment horizontal="left" vertical="top" wrapText="1"/>
    </xf>
    <xf numFmtId="0" fontId="29" fillId="0" borderId="6" xfId="7" applyFont="1" applyBorder="1" applyAlignment="1">
      <alignment horizontal="center"/>
    </xf>
    <xf numFmtId="0" fontId="29" fillId="0" borderId="78" xfId="7" applyFont="1" applyBorder="1" applyAlignment="1">
      <alignment horizontal="center"/>
    </xf>
    <xf numFmtId="0" fontId="29" fillId="0" borderId="79" xfId="7" applyFont="1" applyBorder="1"/>
    <xf numFmtId="49" fontId="29" fillId="0" borderId="81" xfId="7" applyNumberFormat="1" applyFont="1" applyBorder="1"/>
    <xf numFmtId="49" fontId="29" fillId="0" borderId="80" xfId="7" applyNumberFormat="1" applyFont="1" applyBorder="1"/>
    <xf numFmtId="0" fontId="29" fillId="0" borderId="50" xfId="7" applyFont="1" applyBorder="1"/>
    <xf numFmtId="0" fontId="29" fillId="0" borderId="6" xfId="7" applyFont="1" applyBorder="1"/>
    <xf numFmtId="49" fontId="29" fillId="0" borderId="82" xfId="7" applyNumberFormat="1" applyFont="1" applyBorder="1"/>
    <xf numFmtId="0" fontId="29" fillId="0" borderId="83" xfId="7" applyFont="1" applyBorder="1"/>
    <xf numFmtId="49" fontId="29" fillId="0" borderId="66" xfId="7" applyNumberFormat="1" applyFont="1" applyBorder="1"/>
    <xf numFmtId="0" fontId="29" fillId="0" borderId="78" xfId="7" applyFont="1" applyBorder="1" applyAlignment="1">
      <alignment horizontal="left" vertical="top" wrapText="1"/>
    </xf>
    <xf numFmtId="0" fontId="29" fillId="0" borderId="84" xfId="7" applyFont="1" applyBorder="1"/>
    <xf numFmtId="3" fontId="29" fillId="0" borderId="78" xfId="7" applyNumberFormat="1" applyFont="1" applyBorder="1"/>
    <xf numFmtId="0" fontId="29" fillId="0" borderId="78" xfId="7" applyFont="1" applyBorder="1"/>
    <xf numFmtId="49" fontId="29" fillId="0" borderId="50" xfId="7" applyNumberFormat="1" applyFont="1" applyBorder="1"/>
    <xf numFmtId="0" fontId="5" fillId="0" borderId="0" xfId="7" applyFont="1" applyAlignment="1"/>
    <xf numFmtId="0" fontId="39" fillId="0" borderId="48" xfId="0" applyFont="1" applyBorder="1"/>
    <xf numFmtId="0" fontId="39" fillId="0" borderId="48" xfId="0" applyFont="1" applyBorder="1" applyAlignment="1">
      <alignment horizontal="left" vertical="top" wrapText="1"/>
    </xf>
    <xf numFmtId="0" fontId="39" fillId="0" borderId="54" xfId="0" applyFont="1" applyBorder="1"/>
    <xf numFmtId="0" fontId="5" fillId="0" borderId="0" xfId="7" applyFont="1" applyAlignment="1"/>
    <xf numFmtId="0" fontId="5" fillId="0" borderId="0" xfId="0" applyFont="1"/>
    <xf numFmtId="0" fontId="20" fillId="0" borderId="6" xfId="0" applyFont="1" applyBorder="1"/>
    <xf numFmtId="0" fontId="20" fillId="0" borderId="0" xfId="0" applyFont="1" applyBorder="1"/>
    <xf numFmtId="0" fontId="27" fillId="5" borderId="85" xfId="0" applyFont="1" applyFill="1" applyBorder="1" applyAlignment="1">
      <alignment horizontal="left" vertical="top" wrapText="1"/>
    </xf>
    <xf numFmtId="0" fontId="27" fillId="5" borderId="85" xfId="0" applyFont="1" applyFill="1" applyBorder="1"/>
    <xf numFmtId="0" fontId="26" fillId="0" borderId="49" xfId="0" applyFont="1" applyBorder="1"/>
    <xf numFmtId="0" fontId="20" fillId="0" borderId="49" xfId="0" applyFont="1" applyBorder="1"/>
    <xf numFmtId="0" fontId="25" fillId="0" borderId="0" xfId="0" applyFont="1"/>
    <xf numFmtId="0" fontId="24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/>
    </xf>
    <xf numFmtId="0" fontId="40" fillId="0" borderId="47" xfId="0" applyFont="1" applyBorder="1" applyAlignment="1">
      <alignment horizontal="left" vertical="top" wrapText="1"/>
    </xf>
    <xf numFmtId="0" fontId="24" fillId="0" borderId="47" xfId="0" applyFont="1" applyBorder="1"/>
    <xf numFmtId="0" fontId="24" fillId="0" borderId="51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8" xfId="0" applyFont="1" applyFill="1" applyBorder="1" applyAlignment="1">
      <alignment horizontal="left"/>
    </xf>
    <xf numFmtId="0" fontId="24" fillId="0" borderId="48" xfId="0" applyFont="1" applyBorder="1" applyAlignment="1">
      <alignment horizontal="left"/>
    </xf>
    <xf numFmtId="17" fontId="24" fillId="0" borderId="48" xfId="0" applyNumberFormat="1" applyFont="1" applyBorder="1"/>
    <xf numFmtId="0" fontId="24" fillId="0" borderId="51" xfId="0" applyFont="1" applyBorder="1"/>
    <xf numFmtId="0" fontId="41" fillId="0" borderId="0" xfId="0" applyFont="1"/>
    <xf numFmtId="0" fontId="24" fillId="0" borderId="48" xfId="0" applyFont="1" applyBorder="1" applyAlignment="1">
      <alignment vertical="top"/>
    </xf>
    <xf numFmtId="0" fontId="24" fillId="0" borderId="48" xfId="0" applyFont="1" applyBorder="1" applyAlignment="1">
      <alignment horizontal="center" vertical="top"/>
    </xf>
    <xf numFmtId="0" fontId="24" fillId="0" borderId="48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28" fillId="0" borderId="59" xfId="7" applyFont="1" applyBorder="1" applyAlignment="1">
      <alignment horizontal="left" vertical="top" wrapText="1"/>
    </xf>
    <xf numFmtId="0" fontId="28" fillId="0" borderId="69" xfId="7" applyFont="1" applyBorder="1" applyAlignment="1">
      <alignment horizontal="left" vertical="top" wrapText="1"/>
    </xf>
    <xf numFmtId="14" fontId="5" fillId="0" borderId="69" xfId="7" applyNumberFormat="1" applyFont="1" applyBorder="1"/>
    <xf numFmtId="0" fontId="5" fillId="0" borderId="66" xfId="7" applyFont="1" applyBorder="1"/>
    <xf numFmtId="0" fontId="29" fillId="0" borderId="51" xfId="0" applyFont="1" applyBorder="1" applyAlignment="1">
      <alignment horizontal="left" vertical="top" wrapText="1"/>
    </xf>
    <xf numFmtId="0" fontId="32" fillId="8" borderId="49" xfId="0" applyFont="1" applyFill="1" applyBorder="1"/>
    <xf numFmtId="0" fontId="32" fillId="8" borderId="49" xfId="0" applyFont="1" applyFill="1" applyBorder="1" applyAlignment="1">
      <alignment horizontal="center"/>
    </xf>
    <xf numFmtId="0" fontId="5" fillId="0" borderId="87" xfId="0" applyFont="1" applyBorder="1"/>
    <xf numFmtId="0" fontId="32" fillId="8" borderId="12" xfId="0" applyFont="1" applyFill="1" applyBorder="1" applyAlignment="1">
      <alignment horizontal="center"/>
    </xf>
    <xf numFmtId="0" fontId="6" fillId="8" borderId="87" xfId="0" applyFont="1" applyFill="1" applyBorder="1" applyAlignment="1">
      <alignment horizontal="center"/>
    </xf>
    <xf numFmtId="0" fontId="32" fillId="8" borderId="74" xfId="7" applyFont="1" applyFill="1" applyBorder="1" applyAlignment="1">
      <alignment horizontal="left" vertical="top" wrapText="1"/>
    </xf>
    <xf numFmtId="0" fontId="32" fillId="8" borderId="74" xfId="7" applyFont="1" applyFill="1" applyBorder="1"/>
    <xf numFmtId="49" fontId="32" fillId="8" borderId="65" xfId="7" applyNumberFormat="1" applyFont="1" applyFill="1" applyBorder="1"/>
    <xf numFmtId="0" fontId="32" fillId="8" borderId="12" xfId="7" applyFont="1" applyFill="1" applyBorder="1"/>
    <xf numFmtId="0" fontId="29" fillId="0" borderId="70" xfId="7" applyFont="1" applyBorder="1"/>
    <xf numFmtId="3" fontId="6" fillId="0" borderId="59" xfId="7" applyNumberFormat="1" applyFont="1" applyBorder="1" applyAlignment="1">
      <alignment horizontal="center"/>
    </xf>
    <xf numFmtId="0" fontId="32" fillId="0" borderId="75" xfId="7" applyFont="1" applyBorder="1"/>
    <xf numFmtId="0" fontId="32" fillId="8" borderId="75" xfId="7" applyFont="1" applyFill="1" applyBorder="1" applyAlignment="1">
      <alignment horizontal="center"/>
    </xf>
    <xf numFmtId="49" fontId="29" fillId="0" borderId="0" xfId="7" applyNumberFormat="1" applyFont="1" applyBorder="1"/>
    <xf numFmtId="0" fontId="29" fillId="0" borderId="0" xfId="7" applyFont="1" applyBorder="1" applyAlignment="1">
      <alignment horizontal="center"/>
    </xf>
    <xf numFmtId="49" fontId="29" fillId="0" borderId="88" xfId="7" applyNumberFormat="1" applyFont="1" applyBorder="1"/>
    <xf numFmtId="3" fontId="32" fillId="8" borderId="74" xfId="7" applyNumberFormat="1" applyFont="1" applyFill="1" applyBorder="1" applyAlignment="1">
      <alignment horizontal="center"/>
    </xf>
    <xf numFmtId="0" fontId="32" fillId="3" borderId="75" xfId="7" applyFont="1" applyFill="1" applyBorder="1" applyAlignment="1">
      <alignment horizontal="center"/>
    </xf>
    <xf numFmtId="0" fontId="32" fillId="8" borderId="75" xfId="7" applyFont="1" applyFill="1" applyBorder="1"/>
    <xf numFmtId="3" fontId="6" fillId="8" borderId="59" xfId="7" applyNumberFormat="1" applyFont="1" applyFill="1" applyBorder="1" applyAlignment="1">
      <alignment horizontal="center"/>
    </xf>
    <xf numFmtId="3" fontId="5" fillId="0" borderId="0" xfId="7" applyNumberFormat="1" applyFont="1"/>
    <xf numFmtId="0" fontId="24" fillId="8" borderId="48" xfId="0" applyFont="1" applyFill="1" applyBorder="1"/>
    <xf numFmtId="0" fontId="32" fillId="8" borderId="49" xfId="0" applyFont="1" applyFill="1" applyBorder="1" applyAlignment="1">
      <alignment horizontal="left" vertical="top" wrapText="1"/>
    </xf>
    <xf numFmtId="0" fontId="32" fillId="8" borderId="49" xfId="0" applyFont="1" applyFill="1" applyBorder="1" applyAlignment="1">
      <alignment horizontal="left"/>
    </xf>
    <xf numFmtId="0" fontId="5" fillId="0" borderId="71" xfId="7" applyFont="1" applyBorder="1" applyAlignment="1">
      <alignment horizontal="left" vertical="top" wrapText="1"/>
    </xf>
    <xf numFmtId="0" fontId="5" fillId="0" borderId="89" xfId="7" applyFont="1" applyBorder="1" applyAlignment="1">
      <alignment horizontal="left" vertical="top" wrapText="1"/>
    </xf>
    <xf numFmtId="0" fontId="5" fillId="0" borderId="73" xfId="7" applyFont="1" applyBorder="1" applyAlignment="1">
      <alignment horizontal="center"/>
    </xf>
    <xf numFmtId="0" fontId="5" fillId="0" borderId="70" xfId="7" applyFont="1" applyBorder="1"/>
    <xf numFmtId="0" fontId="5" fillId="0" borderId="89" xfId="7" applyFont="1" applyBorder="1"/>
    <xf numFmtId="0" fontId="5" fillId="0" borderId="73" xfId="7" applyFont="1" applyBorder="1"/>
    <xf numFmtId="0" fontId="5" fillId="0" borderId="0" xfId="0" applyFont="1"/>
    <xf numFmtId="0" fontId="5" fillId="0" borderId="6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62" xfId="0" applyFont="1" applyBorder="1" applyAlignment="1">
      <alignment horizontal="center" vertical="center" wrapText="1"/>
    </xf>
    <xf numFmtId="0" fontId="44" fillId="0" borderId="0" xfId="0" applyFont="1"/>
    <xf numFmtId="49" fontId="4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5" fillId="0" borderId="6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top" wrapText="1"/>
    </xf>
    <xf numFmtId="17" fontId="5" fillId="0" borderId="59" xfId="0" applyNumberFormat="1" applyFont="1" applyBorder="1" applyAlignment="1">
      <alignment horizontal="center"/>
    </xf>
    <xf numFmtId="0" fontId="29" fillId="0" borderId="92" xfId="0" applyFont="1" applyBorder="1"/>
    <xf numFmtId="0" fontId="29" fillId="0" borderId="93" xfId="0" applyFont="1" applyBorder="1" applyAlignment="1">
      <alignment horizontal="left" vertical="top" wrapText="1"/>
    </xf>
    <xf numFmtId="0" fontId="5" fillId="0" borderId="94" xfId="0" applyFont="1" applyBorder="1"/>
    <xf numFmtId="0" fontId="5" fillId="0" borderId="95" xfId="0" applyFont="1" applyBorder="1"/>
    <xf numFmtId="0" fontId="5" fillId="0" borderId="96" xfId="0" applyFont="1" applyBorder="1"/>
    <xf numFmtId="0" fontId="5" fillId="0" borderId="78" xfId="0" applyFont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61" xfId="0" applyFont="1" applyBorder="1" applyAlignment="1">
      <alignment vertical="center" wrapText="1"/>
    </xf>
    <xf numFmtId="0" fontId="5" fillId="0" borderId="61" xfId="0" applyFont="1" applyBorder="1" applyAlignment="1">
      <alignment vertical="center"/>
    </xf>
    <xf numFmtId="0" fontId="39" fillId="0" borderId="51" xfId="0" applyFont="1" applyBorder="1" applyAlignment="1">
      <alignment horizontal="left" vertical="top" wrapText="1"/>
    </xf>
    <xf numFmtId="0" fontId="5" fillId="0" borderId="99" xfId="0" applyFont="1" applyBorder="1"/>
    <xf numFmtId="0" fontId="5" fillId="0" borderId="10" xfId="0" applyFont="1" applyBorder="1"/>
    <xf numFmtId="0" fontId="16" fillId="0" borderId="51" xfId="0" applyFont="1" applyBorder="1"/>
    <xf numFmtId="0" fontId="16" fillId="0" borderId="48" xfId="0" applyFont="1" applyBorder="1" applyAlignment="1">
      <alignment horizontal="center"/>
    </xf>
    <xf numFmtId="0" fontId="4" fillId="0" borderId="10" xfId="0" applyFont="1" applyBorder="1"/>
    <xf numFmtId="0" fontId="5" fillId="0" borderId="69" xfId="0" applyFont="1" applyBorder="1"/>
    <xf numFmtId="0" fontId="16" fillId="0" borderId="101" xfId="0" applyFont="1" applyBorder="1"/>
    <xf numFmtId="0" fontId="16" fillId="0" borderId="12" xfId="0" applyFont="1" applyBorder="1"/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5" fillId="0" borderId="0" xfId="0" applyFont="1" applyAlignment="1"/>
    <xf numFmtId="0" fontId="29" fillId="0" borderId="0" xfId="0" applyFont="1" applyBorder="1" applyAlignment="1">
      <alignment horizontal="center"/>
    </xf>
    <xf numFmtId="0" fontId="29" fillId="0" borderId="103" xfId="0" applyFont="1" applyBorder="1" applyAlignment="1">
      <alignment horizontal="left"/>
    </xf>
    <xf numFmtId="0" fontId="29" fillId="0" borderId="104" xfId="0" applyFont="1" applyBorder="1"/>
    <xf numFmtId="0" fontId="6" fillId="0" borderId="69" xfId="0" applyFont="1" applyBorder="1" applyAlignment="1">
      <alignment horizontal="left" vertical="top" wrapText="1"/>
    </xf>
    <xf numFmtId="0" fontId="29" fillId="0" borderId="105" xfId="0" applyFont="1" applyBorder="1"/>
    <xf numFmtId="0" fontId="29" fillId="0" borderId="103" xfId="0" applyFont="1" applyBorder="1"/>
    <xf numFmtId="0" fontId="24" fillId="0" borderId="0" xfId="0" applyFont="1" applyAlignment="1">
      <alignment horizontal="center"/>
    </xf>
    <xf numFmtId="17" fontId="24" fillId="0" borderId="48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/>
    <xf numFmtId="0" fontId="39" fillId="3" borderId="54" xfId="0" applyFont="1" applyFill="1" applyBorder="1"/>
    <xf numFmtId="0" fontId="39" fillId="5" borderId="54" xfId="0" applyFont="1" applyFill="1" applyBorder="1"/>
    <xf numFmtId="0" fontId="39" fillId="0" borderId="51" xfId="0" applyFont="1" applyBorder="1"/>
    <xf numFmtId="0" fontId="39" fillId="5" borderId="51" xfId="0" applyFont="1" applyFill="1" applyBorder="1"/>
    <xf numFmtId="0" fontId="39" fillId="0" borderId="86" xfId="0" applyFont="1" applyBorder="1"/>
    <xf numFmtId="0" fontId="39" fillId="5" borderId="12" xfId="0" applyFont="1" applyFill="1" applyBorder="1"/>
    <xf numFmtId="0" fontId="45" fillId="0" borderId="0" xfId="0" applyFont="1"/>
    <xf numFmtId="0" fontId="5" fillId="0" borderId="9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9" fillId="0" borderId="101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0" fontId="29" fillId="0" borderId="48" xfId="0" applyFont="1" applyBorder="1" applyAlignment="1">
      <alignment vertical="center"/>
    </xf>
    <xf numFmtId="0" fontId="29" fillId="0" borderId="48" xfId="0" applyFont="1" applyBorder="1" applyAlignment="1">
      <alignment horizontal="left" vertical="center" wrapText="1"/>
    </xf>
    <xf numFmtId="0" fontId="29" fillId="0" borderId="54" xfId="0" applyFont="1" applyBorder="1" applyAlignment="1">
      <alignment vertical="center"/>
    </xf>
    <xf numFmtId="0" fontId="32" fillId="0" borderId="48" xfId="0" applyFont="1" applyBorder="1" applyAlignment="1">
      <alignment horizontal="left" vertical="center" wrapText="1"/>
    </xf>
    <xf numFmtId="0" fontId="32" fillId="5" borderId="5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  <xf numFmtId="0" fontId="29" fillId="0" borderId="47" xfId="0" applyFont="1" applyBorder="1" applyAlignment="1">
      <alignment vertical="center"/>
    </xf>
    <xf numFmtId="0" fontId="36" fillId="5" borderId="47" xfId="0" applyFont="1" applyFill="1" applyBorder="1" applyAlignment="1">
      <alignment horizontal="left" vertical="center" wrapText="1"/>
    </xf>
    <xf numFmtId="0" fontId="29" fillId="3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37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9" fillId="3" borderId="48" xfId="0" applyFont="1" applyFill="1" applyBorder="1" applyAlignment="1">
      <alignment vertical="center"/>
    </xf>
    <xf numFmtId="0" fontId="32" fillId="6" borderId="48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/>
    </xf>
    <xf numFmtId="0" fontId="32" fillId="6" borderId="54" xfId="0" applyFont="1" applyFill="1" applyBorder="1" applyAlignment="1">
      <alignment vertical="center"/>
    </xf>
    <xf numFmtId="0" fontId="29" fillId="0" borderId="54" xfId="0" applyFont="1" applyBorder="1" applyAlignment="1">
      <alignment horizontal="left" vertical="center"/>
    </xf>
    <xf numFmtId="0" fontId="29" fillId="7" borderId="54" xfId="0" applyFont="1" applyFill="1" applyBorder="1" applyAlignment="1">
      <alignment horizontal="left" vertical="center"/>
    </xf>
    <xf numFmtId="0" fontId="29" fillId="0" borderId="54" xfId="0" applyFont="1" applyBorder="1" applyAlignment="1">
      <alignment horizontal="left" vertical="center" wrapText="1"/>
    </xf>
    <xf numFmtId="0" fontId="29" fillId="6" borderId="54" xfId="0" applyFont="1" applyFill="1" applyBorder="1" applyAlignment="1">
      <alignment vertical="center"/>
    </xf>
    <xf numFmtId="0" fontId="29" fillId="0" borderId="49" xfId="0" applyFont="1" applyBorder="1" applyAlignment="1">
      <alignment vertical="center"/>
    </xf>
    <xf numFmtId="0" fontId="29" fillId="0" borderId="49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3" fontId="32" fillId="5" borderId="49" xfId="0" applyNumberFormat="1" applyFont="1" applyFill="1" applyBorder="1" applyAlignment="1">
      <alignment vertical="center"/>
    </xf>
    <xf numFmtId="0" fontId="32" fillId="5" borderId="4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4" fillId="0" borderId="111" xfId="0" applyFont="1" applyBorder="1" applyAlignment="1">
      <alignment horizontal="left" vertical="center" wrapText="1"/>
    </xf>
    <xf numFmtId="0" fontId="4" fillId="0" borderId="108" xfId="0" applyFont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4" fillId="0" borderId="113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4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29" fillId="0" borderId="1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6" fillId="0" borderId="0" xfId="0" applyFont="1"/>
    <xf numFmtId="0" fontId="26" fillId="0" borderId="0" xfId="0" applyFont="1"/>
    <xf numFmtId="0" fontId="47" fillId="0" borderId="47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/>
    </xf>
    <xf numFmtId="0" fontId="24" fillId="0" borderId="54" xfId="0" applyFont="1" applyBorder="1"/>
    <xf numFmtId="0" fontId="24" fillId="0" borderId="6" xfId="0" applyFont="1" applyBorder="1"/>
    <xf numFmtId="0" fontId="24" fillId="0" borderId="1" xfId="0" applyFont="1" applyBorder="1"/>
    <xf numFmtId="0" fontId="24" fillId="0" borderId="5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4" fillId="0" borderId="54" xfId="0" applyFont="1" applyBorder="1" applyAlignment="1"/>
    <xf numFmtId="0" fontId="24" fillId="0" borderId="51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4" fillId="0" borderId="90" xfId="0" applyFont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21" fillId="0" borderId="48" xfId="0" applyFont="1" applyBorder="1" applyAlignment="1">
      <alignment horizontal="center"/>
    </xf>
    <xf numFmtId="3" fontId="24" fillId="5" borderId="54" xfId="0" applyNumberFormat="1" applyFont="1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/>
    </xf>
    <xf numFmtId="17" fontId="24" fillId="0" borderId="51" xfId="0" applyNumberFormat="1" applyFont="1" applyBorder="1" applyAlignment="1">
      <alignment horizontal="center"/>
    </xf>
    <xf numFmtId="17" fontId="24" fillId="0" borderId="54" xfId="0" applyNumberFormat="1" applyFont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109" xfId="0" applyFont="1" applyBorder="1" applyAlignment="1">
      <alignment horizontal="center"/>
    </xf>
    <xf numFmtId="0" fontId="25" fillId="0" borderId="48" xfId="0" applyFont="1" applyBorder="1" applyAlignment="1">
      <alignment horizontal="left" vertical="top"/>
    </xf>
    <xf numFmtId="0" fontId="24" fillId="0" borderId="51" xfId="0" applyFont="1" applyBorder="1" applyAlignment="1">
      <alignment horizontal="left" vertical="top"/>
    </xf>
    <xf numFmtId="0" fontId="24" fillId="0" borderId="111" xfId="0" applyFont="1" applyBorder="1" applyAlignment="1">
      <alignment horizontal="center"/>
    </xf>
    <xf numFmtId="0" fontId="26" fillId="0" borderId="48" xfId="0" applyFont="1" applyBorder="1"/>
    <xf numFmtId="0" fontId="24" fillId="0" borderId="54" xfId="0" applyFont="1" applyBorder="1" applyAlignment="1">
      <alignment horizontal="left" vertical="top"/>
    </xf>
    <xf numFmtId="0" fontId="21" fillId="0" borderId="54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0" fontId="5" fillId="0" borderId="6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52" fillId="0" borderId="47" xfId="0" applyFont="1" applyFill="1" applyBorder="1" applyAlignment="1">
      <alignment horizontal="left" vertical="top" wrapText="1"/>
    </xf>
    <xf numFmtId="0" fontId="4" fillId="0" borderId="47" xfId="0" applyFont="1" applyBorder="1"/>
    <xf numFmtId="0" fontId="4" fillId="0" borderId="48" xfId="0" applyFont="1" applyBorder="1"/>
    <xf numFmtId="0" fontId="52" fillId="0" borderId="48" xfId="0" applyFont="1" applyBorder="1" applyAlignment="1">
      <alignment horizontal="left" vertical="top" wrapText="1"/>
    </xf>
    <xf numFmtId="0" fontId="11" fillId="0" borderId="6" xfId="0" applyFont="1" applyFill="1" applyBorder="1"/>
    <xf numFmtId="0" fontId="11" fillId="0" borderId="54" xfId="0" applyFont="1" applyFill="1" applyBorder="1"/>
    <xf numFmtId="0" fontId="4" fillId="0" borderId="54" xfId="0" applyFont="1" applyFill="1" applyBorder="1" applyAlignment="1">
      <alignment wrapText="1"/>
    </xf>
    <xf numFmtId="0" fontId="4" fillId="0" borderId="115" xfId="0" applyFont="1" applyFill="1" applyBorder="1" applyAlignment="1">
      <alignment wrapText="1"/>
    </xf>
    <xf numFmtId="0" fontId="4" fillId="0" borderId="48" xfId="0" applyFont="1" applyFill="1" applyBorder="1"/>
    <xf numFmtId="0" fontId="4" fillId="0" borderId="51" xfId="0" applyFont="1" applyBorder="1"/>
    <xf numFmtId="0" fontId="53" fillId="0" borderId="6" xfId="0" applyFont="1" applyFill="1" applyBorder="1" applyAlignment="1"/>
    <xf numFmtId="0" fontId="4" fillId="0" borderId="48" xfId="0" applyFont="1" applyBorder="1" applyAlignment="1">
      <alignment horizontal="center"/>
    </xf>
    <xf numFmtId="187" fontId="11" fillId="5" borderId="48" xfId="1" applyNumberFormat="1" applyFont="1" applyFill="1" applyBorder="1" applyAlignment="1">
      <alignment horizontal="right"/>
    </xf>
    <xf numFmtId="0" fontId="4" fillId="5" borderId="48" xfId="0" applyFont="1" applyFill="1" applyBorder="1" applyAlignment="1">
      <alignment horizontal="right"/>
    </xf>
    <xf numFmtId="0" fontId="4" fillId="0" borderId="6" xfId="6" applyFont="1" applyBorder="1" applyAlignment="1">
      <alignment horizontal="left"/>
    </xf>
    <xf numFmtId="0" fontId="4" fillId="0" borderId="48" xfId="0" applyFont="1" applyBorder="1" applyAlignment="1">
      <alignment horizontal="right"/>
    </xf>
    <xf numFmtId="187" fontId="4" fillId="0" borderId="48" xfId="1" applyNumberFormat="1" applyFont="1" applyBorder="1"/>
    <xf numFmtId="17" fontId="4" fillId="0" borderId="48" xfId="0" applyNumberFormat="1" applyFont="1" applyBorder="1" applyAlignment="1">
      <alignment horizontal="right"/>
    </xf>
    <xf numFmtId="0" fontId="4" fillId="0" borderId="6" xfId="6" applyFont="1" applyBorder="1" applyAlignment="1">
      <alignment horizontal="center"/>
    </xf>
    <xf numFmtId="3" fontId="4" fillId="0" borderId="48" xfId="6" applyNumberFormat="1" applyFont="1" applyBorder="1" applyAlignment="1">
      <alignment horizontal="right"/>
    </xf>
    <xf numFmtId="0" fontId="4" fillId="0" borderId="54" xfId="6" applyFont="1" applyBorder="1" applyAlignment="1">
      <alignment horizontal="center"/>
    </xf>
    <xf numFmtId="3" fontId="11" fillId="5" borderId="48" xfId="6" applyNumberFormat="1" applyFont="1" applyFill="1" applyBorder="1" applyAlignment="1">
      <alignment horizontal="right"/>
    </xf>
    <xf numFmtId="0" fontId="4" fillId="0" borderId="54" xfId="0" applyFont="1" applyFill="1" applyBorder="1"/>
    <xf numFmtId="0" fontId="4" fillId="0" borderId="48" xfId="6" applyFont="1" applyBorder="1" applyAlignment="1"/>
    <xf numFmtId="0" fontId="53" fillId="9" borderId="6" xfId="0" applyFont="1" applyFill="1" applyBorder="1" applyAlignment="1">
      <alignment horizontal="center"/>
    </xf>
    <xf numFmtId="0" fontId="11" fillId="0" borderId="48" xfId="0" applyFont="1" applyFill="1" applyBorder="1"/>
    <xf numFmtId="0" fontId="53" fillId="9" borderId="4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48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/>
    <xf numFmtId="0" fontId="54" fillId="0" borderId="48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0" fontId="4" fillId="0" borderId="48" xfId="6" applyFont="1" applyBorder="1" applyAlignment="1">
      <alignment horizontal="left"/>
    </xf>
    <xf numFmtId="17" fontId="4" fillId="0" borderId="48" xfId="0" applyNumberFormat="1" applyFont="1" applyBorder="1"/>
    <xf numFmtId="0" fontId="4" fillId="0" borderId="6" xfId="6" applyFont="1" applyBorder="1" applyAlignment="1">
      <alignment horizontal="right"/>
    </xf>
    <xf numFmtId="0" fontId="3" fillId="0" borderId="48" xfId="0" applyFont="1" applyBorder="1"/>
    <xf numFmtId="0" fontId="4" fillId="0" borderId="48" xfId="6" applyFont="1" applyBorder="1" applyAlignment="1">
      <alignment horizontal="right"/>
    </xf>
    <xf numFmtId="0" fontId="4" fillId="0" borderId="107" xfId="0" applyFont="1" applyBorder="1"/>
    <xf numFmtId="3" fontId="11" fillId="0" borderId="6" xfId="6" applyNumberFormat="1" applyFont="1" applyFill="1" applyBorder="1" applyAlignment="1">
      <alignment horizontal="right"/>
    </xf>
    <xf numFmtId="0" fontId="4" fillId="0" borderId="48" xfId="0" applyFont="1" applyFill="1" applyBorder="1" applyAlignment="1">
      <alignment horizontal="right"/>
    </xf>
    <xf numFmtId="0" fontId="4" fillId="0" borderId="48" xfId="6" applyFont="1" applyFill="1" applyBorder="1" applyAlignment="1">
      <alignment horizontal="left"/>
    </xf>
    <xf numFmtId="3" fontId="11" fillId="0" borderId="48" xfId="6" applyNumberFormat="1" applyFont="1" applyFill="1" applyBorder="1" applyAlignment="1">
      <alignment horizontal="right"/>
    </xf>
    <xf numFmtId="3" fontId="4" fillId="0" borderId="48" xfId="0" applyNumberFormat="1" applyFont="1" applyBorder="1"/>
    <xf numFmtId="0" fontId="54" fillId="0" borderId="54" xfId="0" applyFont="1" applyFill="1" applyBorder="1"/>
    <xf numFmtId="0" fontId="54" fillId="0" borderId="48" xfId="0" applyFont="1" applyFill="1" applyBorder="1"/>
    <xf numFmtId="0" fontId="11" fillId="0" borderId="54" xfId="0" applyFont="1" applyBorder="1" applyAlignment="1">
      <alignment horizontal="right" vertical="top" wrapText="1"/>
    </xf>
    <xf numFmtId="0" fontId="4" fillId="0" borderId="49" xfId="0" applyFont="1" applyBorder="1"/>
    <xf numFmtId="0" fontId="54" fillId="0" borderId="12" xfId="0" applyFont="1" applyFill="1" applyBorder="1" applyAlignment="1">
      <alignment horizontal="center"/>
    </xf>
    <xf numFmtId="0" fontId="4" fillId="0" borderId="116" xfId="0" applyFont="1" applyBorder="1"/>
    <xf numFmtId="0" fontId="4" fillId="0" borderId="1" xfId="0" applyFont="1" applyBorder="1"/>
    <xf numFmtId="0" fontId="11" fillId="0" borderId="9" xfId="0" applyFont="1" applyBorder="1" applyAlignment="1">
      <alignment horizontal="center" vertical="top" wrapText="1"/>
    </xf>
    <xf numFmtId="0" fontId="11" fillId="5" borderId="12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54" xfId="0" applyFont="1" applyBorder="1"/>
    <xf numFmtId="0" fontId="4" fillId="0" borderId="108" xfId="0" applyFont="1" applyBorder="1"/>
    <xf numFmtId="0" fontId="4" fillId="0" borderId="0" xfId="0" applyFont="1" applyAlignment="1"/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32" fillId="0" borderId="117" xfId="0" applyFont="1" applyBorder="1"/>
    <xf numFmtId="0" fontId="32" fillId="0" borderId="63" xfId="0" applyFont="1" applyBorder="1"/>
    <xf numFmtId="0" fontId="6" fillId="0" borderId="62" xfId="0" applyFont="1" applyBorder="1" applyAlignment="1">
      <alignment horizontal="center" vertical="center" wrapText="1"/>
    </xf>
    <xf numFmtId="0" fontId="32" fillId="0" borderId="61" xfId="0" applyFont="1" applyBorder="1"/>
    <xf numFmtId="0" fontId="6" fillId="0" borderId="61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4" fillId="0" borderId="60" xfId="0" applyFont="1" applyBorder="1" applyAlignment="1">
      <alignment horizontal="center" shrinkToFit="1"/>
    </xf>
    <xf numFmtId="49" fontId="4" fillId="0" borderId="60" xfId="0" applyNumberFormat="1" applyFont="1" applyBorder="1" applyAlignment="1">
      <alignment horizontal="center" shrinkToFit="1"/>
    </xf>
    <xf numFmtId="0" fontId="4" fillId="0" borderId="60" xfId="0" applyFont="1" applyBorder="1" applyAlignment="1">
      <alignment shrinkToFit="1"/>
    </xf>
    <xf numFmtId="3" fontId="4" fillId="0" borderId="60" xfId="0" applyNumberFormat="1" applyFont="1" applyBorder="1"/>
    <xf numFmtId="0" fontId="4" fillId="0" borderId="59" xfId="0" applyFont="1" applyBorder="1" applyAlignment="1">
      <alignment horizontal="center" shrinkToFit="1"/>
    </xf>
    <xf numFmtId="0" fontId="5" fillId="0" borderId="47" xfId="0" applyFont="1" applyBorder="1" applyAlignment="1">
      <alignment shrinkToFit="1"/>
    </xf>
    <xf numFmtId="3" fontId="55" fillId="0" borderId="55" xfId="0" applyNumberFormat="1" applyFont="1" applyFill="1" applyBorder="1"/>
    <xf numFmtId="3" fontId="55" fillId="0" borderId="47" xfId="0" applyNumberFormat="1" applyFont="1" applyFill="1" applyBorder="1"/>
    <xf numFmtId="3" fontId="55" fillId="0" borderId="47" xfId="0" applyNumberFormat="1" applyFont="1" applyFill="1" applyBorder="1" applyAlignment="1">
      <alignment horizontal="center" vertical="center"/>
    </xf>
    <xf numFmtId="3" fontId="4" fillId="0" borderId="59" xfId="0" applyNumberFormat="1" applyFont="1" applyBorder="1"/>
    <xf numFmtId="0" fontId="5" fillId="0" borderId="47" xfId="0" applyFont="1" applyFill="1" applyBorder="1" applyAlignment="1">
      <alignment horizontal="left" vertical="top" wrapText="1"/>
    </xf>
    <xf numFmtId="3" fontId="55" fillId="0" borderId="52" xfId="0" applyNumberFormat="1" applyFont="1" applyFill="1" applyBorder="1"/>
    <xf numFmtId="3" fontId="55" fillId="0" borderId="48" xfId="0" applyNumberFormat="1" applyFont="1" applyFill="1" applyBorder="1"/>
    <xf numFmtId="0" fontId="5" fillId="0" borderId="48" xfId="0" applyFont="1" applyBorder="1" applyAlignment="1">
      <alignment shrinkToFit="1"/>
    </xf>
    <xf numFmtId="3" fontId="55" fillId="0" borderId="51" xfId="0" applyNumberFormat="1" applyFont="1" applyFill="1" applyBorder="1"/>
    <xf numFmtId="0" fontId="5" fillId="0" borderId="47" xfId="0" applyFont="1" applyFill="1" applyBorder="1" applyAlignment="1">
      <alignment horizontal="left" vertical="top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17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59" xfId="0" applyFont="1" applyBorder="1"/>
    <xf numFmtId="0" fontId="16" fillId="0" borderId="48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0" fontId="5" fillId="0" borderId="100" xfId="0" applyFont="1" applyBorder="1"/>
    <xf numFmtId="0" fontId="16" fillId="3" borderId="54" xfId="0" applyFont="1" applyFill="1" applyBorder="1"/>
    <xf numFmtId="0" fontId="54" fillId="0" borderId="51" xfId="0" applyFont="1" applyBorder="1" applyAlignment="1">
      <alignment horizontal="left" vertical="top" wrapText="1"/>
    </xf>
    <xf numFmtId="0" fontId="16" fillId="0" borderId="54" xfId="0" applyFont="1" applyBorder="1"/>
    <xf numFmtId="0" fontId="16" fillId="0" borderId="48" xfId="0" applyFont="1" applyBorder="1"/>
    <xf numFmtId="0" fontId="54" fillId="0" borderId="101" xfId="0" applyFont="1" applyBorder="1" applyAlignment="1">
      <alignment horizontal="left" vertical="top"/>
    </xf>
    <xf numFmtId="0" fontId="16" fillId="5" borderId="54" xfId="0" applyFont="1" applyFill="1" applyBorder="1"/>
    <xf numFmtId="0" fontId="5" fillId="0" borderId="59" xfId="0" applyFont="1" applyFill="1" applyBorder="1"/>
    <xf numFmtId="0" fontId="5" fillId="0" borderId="118" xfId="0" applyFont="1" applyFill="1" applyBorder="1"/>
    <xf numFmtId="0" fontId="16" fillId="5" borderId="51" xfId="0" applyFont="1" applyFill="1" applyBorder="1"/>
    <xf numFmtId="0" fontId="16" fillId="0" borderId="12" xfId="0" applyFont="1" applyBorder="1" applyAlignment="1">
      <alignment horizontal="left" vertical="top" wrapText="1"/>
    </xf>
    <xf numFmtId="0" fontId="54" fillId="0" borderId="6" xfId="0" applyFont="1" applyBorder="1" applyAlignment="1">
      <alignment horizontal="left" vertical="top" wrapText="1"/>
    </xf>
    <xf numFmtId="0" fontId="16" fillId="0" borderId="86" xfId="0" applyFont="1" applyBorder="1"/>
    <xf numFmtId="0" fontId="54" fillId="0" borderId="1" xfId="0" applyFont="1" applyBorder="1" applyAlignment="1">
      <alignment horizontal="left" vertical="top" wrapText="1"/>
    </xf>
    <xf numFmtId="0" fontId="16" fillId="5" borderId="12" xfId="0" applyFont="1" applyFill="1" applyBorder="1"/>
    <xf numFmtId="0" fontId="16" fillId="0" borderId="0" xfId="0" applyFont="1" applyFill="1" applyBorder="1"/>
    <xf numFmtId="0" fontId="16" fillId="0" borderId="0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64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6" fillId="0" borderId="102" xfId="7" applyFont="1" applyBorder="1" applyAlignment="1">
      <alignment horizontal="left"/>
    </xf>
    <xf numFmtId="0" fontId="5" fillId="0" borderId="62" xfId="7" applyFont="1" applyBorder="1" applyAlignment="1">
      <alignment horizontal="center" vertical="center" wrapText="1"/>
    </xf>
    <xf numFmtId="0" fontId="29" fillId="0" borderId="61" xfId="7" applyFont="1" applyBorder="1"/>
    <xf numFmtId="0" fontId="6" fillId="0" borderId="0" xfId="7" applyFont="1" applyAlignment="1">
      <alignment horizontal="center"/>
    </xf>
    <xf numFmtId="0" fontId="5" fillId="0" borderId="0" xfId="7" applyFont="1" applyAlignment="1"/>
    <xf numFmtId="0" fontId="5" fillId="0" borderId="64" xfId="7" applyFont="1" applyBorder="1" applyAlignment="1">
      <alignment horizontal="center" wrapText="1"/>
    </xf>
    <xf numFmtId="0" fontId="29" fillId="0" borderId="63" xfId="7" applyFont="1" applyBorder="1"/>
    <xf numFmtId="0" fontId="6" fillId="0" borderId="0" xfId="7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6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2" xfId="0" applyFont="1" applyBorder="1" applyAlignment="1" applyProtection="1"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29" fillId="0" borderId="61" xfId="0" applyFont="1" applyBorder="1"/>
    <xf numFmtId="0" fontId="29" fillId="0" borderId="63" xfId="0" applyFont="1" applyBorder="1"/>
    <xf numFmtId="0" fontId="29" fillId="0" borderId="6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02" xfId="0" applyFont="1" applyBorder="1" applyAlignment="1">
      <alignment horizontal="left"/>
    </xf>
    <xf numFmtId="49" fontId="5" fillId="0" borderId="62" xfId="7" applyNumberFormat="1" applyFont="1" applyBorder="1" applyAlignment="1">
      <alignment horizontal="center" vertical="center" wrapText="1"/>
    </xf>
    <xf numFmtId="49" fontId="29" fillId="0" borderId="61" xfId="7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5" fillId="0" borderId="65" xfId="0" applyFont="1" applyBorder="1" applyAlignment="1">
      <alignment horizontal="center" wrapText="1"/>
    </xf>
    <xf numFmtId="0" fontId="5" fillId="0" borderId="97" xfId="0" applyFont="1" applyBorder="1" applyAlignment="1">
      <alignment horizontal="center" wrapText="1"/>
    </xf>
    <xf numFmtId="0" fontId="5" fillId="0" borderId="98" xfId="0" applyFont="1" applyBorder="1" applyAlignment="1">
      <alignment horizontal="center" vertical="center" wrapText="1"/>
    </xf>
    <xf numFmtId="0" fontId="17" fillId="0" borderId="10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0" fillId="4" borderId="14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shrinkToFit="1"/>
    </xf>
    <xf numFmtId="49" fontId="4" fillId="0" borderId="60" xfId="0" applyNumberFormat="1" applyFont="1" applyFill="1" applyBorder="1" applyAlignment="1">
      <alignment horizontal="center" shrinkToFit="1"/>
    </xf>
    <xf numFmtId="0" fontId="37" fillId="0" borderId="59" xfId="0" applyFont="1" applyFill="1" applyBorder="1" applyAlignment="1">
      <alignment shrinkToFit="1"/>
    </xf>
    <xf numFmtId="3" fontId="37" fillId="0" borderId="59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/>
  </cellXfs>
  <cellStyles count="9">
    <cellStyle name="Comma" xfId="1" builtinId="3"/>
    <cellStyle name="Normal" xfId="0" builtinId="0"/>
    <cellStyle name="Normal 2" xfId="3"/>
    <cellStyle name="Normal 3" xfId="7"/>
    <cellStyle name="Normal 3 3" xfId="6"/>
    <cellStyle name="จุลภาค 2" xfId="4"/>
    <cellStyle name="ปกติ 2" xfId="5"/>
    <cellStyle name="ปกติ 38" xfId="2"/>
    <cellStyle name="ปกติ_แผนแก้ไขปัญหา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310765" y="525780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A09673E1-F89F-4709-A9AB-7C8D2593F2CE}"/>
            </a:ext>
          </a:extLst>
        </xdr:cNvPr>
        <xdr:cNvSpPr/>
      </xdr:nvSpPr>
      <xdr:spPr>
        <a:xfrm>
          <a:off x="4035425" y="819150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0</xdr:col>
      <xdr:colOff>0</xdr:colOff>
      <xdr:row>3</xdr:row>
      <xdr:rowOff>38100</xdr:rowOff>
    </xdr:from>
    <xdr:to>
      <xdr:col>0</xdr:col>
      <xdr:colOff>330200</xdr:colOff>
      <xdr:row>3</xdr:row>
      <xdr:rowOff>243840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48BA0CE6-C332-46C6-A246-9139FCBDF20A}"/>
            </a:ext>
          </a:extLst>
        </xdr:cNvPr>
        <xdr:cNvCxnSpPr/>
      </xdr:nvCxnSpPr>
      <xdr:spPr>
        <a:xfrm flipV="1">
          <a:off x="0" y="857250"/>
          <a:ext cx="330200" cy="2057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="" xmlns:a16="http://schemas.microsoft.com/office/drawing/2014/main" id="{4858A620-3351-476D-A131-6B13382A2A9C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="" xmlns:a16="http://schemas.microsoft.com/office/drawing/2014/main" id="{EBA39451-CEE1-4BE0-9DFE-C9968C8F29B2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="" xmlns:a16="http://schemas.microsoft.com/office/drawing/2014/main" id="{5C30FB78-4D4E-4302-84E4-D9B34E502D38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="" xmlns:a16="http://schemas.microsoft.com/office/drawing/2014/main" id="{2E81422C-580C-4ECC-9FF8-F4D1A76BBF26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="" xmlns:a16="http://schemas.microsoft.com/office/drawing/2014/main" id="{864FD142-4626-4254-9225-8F53983A2E22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="" xmlns:a16="http://schemas.microsoft.com/office/drawing/2014/main" id="{0122EB2C-8709-475F-A786-646EF7E73498}"/>
            </a:ext>
          </a:extLst>
        </xdr:cNvPr>
        <xdr:cNvSpPr/>
      </xdr:nvSpPr>
      <xdr:spPr>
        <a:xfrm>
          <a:off x="1720850" y="533401"/>
          <a:ext cx="260350" cy="177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19050</xdr:colOff>
      <xdr:row>3</xdr:row>
      <xdr:rowOff>138114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="" xmlns:a16="http://schemas.microsoft.com/office/drawing/2014/main" id="{57FF205A-7852-47BE-AB9B-239E12EC25DF}"/>
            </a:ext>
          </a:extLst>
        </xdr:cNvPr>
        <xdr:cNvCxnSpPr/>
      </xdr:nvCxnSpPr>
      <xdr:spPr>
        <a:xfrm flipV="1">
          <a:off x="0" y="800100"/>
          <a:ext cx="409575" cy="13811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7048500" y="714375"/>
          <a:ext cx="41910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/>
      </xdr:nvSpPr>
      <xdr:spPr>
        <a:xfrm>
          <a:off x="7048500" y="714375"/>
          <a:ext cx="41910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896"/>
  <sheetViews>
    <sheetView tabSelected="1" zoomScale="110" zoomScaleNormal="110" workbookViewId="0">
      <selection activeCell="D17" sqref="D17"/>
    </sheetView>
  </sheetViews>
  <sheetFormatPr defaultColWidth="12.625" defaultRowHeight="21.75" x14ac:dyDescent="0.5"/>
  <cols>
    <col min="1" max="1" width="6.25" style="686" customWidth="1"/>
    <col min="2" max="2" width="12.125" style="686" customWidth="1"/>
    <col min="3" max="3" width="91" style="686" customWidth="1"/>
    <col min="4" max="4" width="12.75" style="686" customWidth="1"/>
    <col min="5" max="5" width="10.875" style="686" customWidth="1"/>
    <col min="6" max="7" width="8.625" style="686" customWidth="1"/>
    <col min="8" max="8" width="9.75" style="686" customWidth="1"/>
    <col min="9" max="9" width="11.875" style="686" customWidth="1"/>
    <col min="10" max="26" width="7.625" style="686" customWidth="1"/>
    <col min="27" max="16384" width="12.625" style="686"/>
  </cols>
  <sheetData>
    <row r="1" spans="1:26" ht="28.5" customHeight="1" x14ac:dyDescent="0.5">
      <c r="C1" s="624" t="s">
        <v>1644</v>
      </c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6" ht="11.25" customHeight="1" x14ac:dyDescent="0.5">
      <c r="A2" s="624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6" ht="24" customHeight="1" x14ac:dyDescent="0.55000000000000004">
      <c r="A3" s="687" t="s">
        <v>0</v>
      </c>
      <c r="B3" s="687" t="s">
        <v>322</v>
      </c>
      <c r="C3" s="687" t="s">
        <v>316</v>
      </c>
      <c r="D3" s="688" t="s">
        <v>2</v>
      </c>
      <c r="E3" s="689"/>
      <c r="F3" s="689"/>
      <c r="G3" s="689"/>
      <c r="H3" s="690"/>
      <c r="I3" s="691" t="s">
        <v>317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</row>
    <row r="4" spans="1:26" ht="24" customHeight="1" x14ac:dyDescent="0.55000000000000004">
      <c r="A4" s="692"/>
      <c r="B4" s="692"/>
      <c r="C4" s="692"/>
      <c r="D4" s="693" t="s">
        <v>318</v>
      </c>
      <c r="E4" s="693" t="s">
        <v>323</v>
      </c>
      <c r="F4" s="693" t="s">
        <v>319</v>
      </c>
      <c r="G4" s="694" t="s">
        <v>320</v>
      </c>
      <c r="H4" s="694" t="s">
        <v>321</v>
      </c>
      <c r="I4" s="692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</row>
    <row r="5" spans="1:26" ht="24" customHeight="1" x14ac:dyDescent="0.5">
      <c r="A5" s="695">
        <v>1</v>
      </c>
      <c r="B5" s="696" t="s">
        <v>1645</v>
      </c>
      <c r="C5" s="697" t="s">
        <v>1291</v>
      </c>
      <c r="D5" s="698">
        <v>42550</v>
      </c>
      <c r="E5" s="698"/>
      <c r="F5" s="698"/>
      <c r="G5" s="698"/>
      <c r="H5" s="698"/>
      <c r="I5" s="698">
        <f t="shared" ref="I5:I7" si="0">SUM(D5:G5)</f>
        <v>42550</v>
      </c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</row>
    <row r="6" spans="1:26" ht="24" customHeight="1" x14ac:dyDescent="0.55000000000000004">
      <c r="A6" s="699">
        <v>2</v>
      </c>
      <c r="B6" s="696" t="s">
        <v>1515</v>
      </c>
      <c r="C6" s="700" t="s">
        <v>850</v>
      </c>
      <c r="D6" s="701"/>
      <c r="E6" s="702"/>
      <c r="F6" s="702"/>
      <c r="G6" s="702"/>
      <c r="H6" s="703" t="s">
        <v>538</v>
      </c>
      <c r="I6" s="704">
        <f t="shared" si="0"/>
        <v>0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</row>
    <row r="7" spans="1:26" s="827" customFormat="1" ht="24" customHeight="1" x14ac:dyDescent="0.5">
      <c r="A7" s="822">
        <v>3</v>
      </c>
      <c r="B7" s="823" t="s">
        <v>1646</v>
      </c>
      <c r="C7" s="824" t="s">
        <v>1647</v>
      </c>
      <c r="D7" s="825"/>
      <c r="E7" s="825">
        <v>85700</v>
      </c>
      <c r="F7" s="825"/>
      <c r="G7" s="825"/>
      <c r="H7" s="825"/>
      <c r="I7" s="825">
        <f t="shared" si="0"/>
        <v>85700</v>
      </c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6"/>
      <c r="Z7" s="826"/>
    </row>
    <row r="8" spans="1:26" ht="24" customHeight="1" x14ac:dyDescent="0.55000000000000004">
      <c r="A8" s="695">
        <v>4</v>
      </c>
      <c r="B8" s="696" t="s">
        <v>1648</v>
      </c>
      <c r="C8" s="705" t="s">
        <v>872</v>
      </c>
      <c r="D8" s="706">
        <v>13900</v>
      </c>
      <c r="E8" s="707"/>
      <c r="F8" s="707"/>
      <c r="G8" s="707"/>
      <c r="H8" s="707"/>
      <c r="I8" s="707">
        <f t="shared" ref="I8:I13" si="1">SUM(D8:H8)</f>
        <v>13900</v>
      </c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24" customHeight="1" x14ac:dyDescent="0.55000000000000004">
      <c r="A9" s="699">
        <v>5</v>
      </c>
      <c r="B9" s="696" t="s">
        <v>1649</v>
      </c>
      <c r="C9" s="708" t="s">
        <v>1517</v>
      </c>
      <c r="D9" s="706"/>
      <c r="E9" s="707"/>
      <c r="F9" s="707"/>
      <c r="G9" s="707"/>
      <c r="H9" s="703" t="s">
        <v>538</v>
      </c>
      <c r="I9" s="707">
        <f t="shared" si="1"/>
        <v>0</v>
      </c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spans="1:26" ht="24" customHeight="1" x14ac:dyDescent="0.55000000000000004">
      <c r="A10" s="699">
        <v>6</v>
      </c>
      <c r="B10" s="696" t="s">
        <v>1650</v>
      </c>
      <c r="C10" s="700" t="s">
        <v>1518</v>
      </c>
      <c r="D10" s="709">
        <v>354000</v>
      </c>
      <c r="E10" s="707">
        <v>360000</v>
      </c>
      <c r="F10" s="707"/>
      <c r="G10" s="707"/>
      <c r="H10" s="707">
        <v>110000</v>
      </c>
      <c r="I10" s="707">
        <f t="shared" si="1"/>
        <v>824000</v>
      </c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</row>
    <row r="11" spans="1:26" ht="24" customHeight="1" x14ac:dyDescent="0.55000000000000004">
      <c r="A11" s="695">
        <v>7</v>
      </c>
      <c r="B11" s="696" t="s">
        <v>1651</v>
      </c>
      <c r="C11" s="710" t="s">
        <v>670</v>
      </c>
      <c r="D11" s="707">
        <v>2750</v>
      </c>
      <c r="E11" s="707"/>
      <c r="F11" s="707"/>
      <c r="G11" s="707"/>
      <c r="H11" s="707"/>
      <c r="I11" s="707">
        <f t="shared" si="1"/>
        <v>2750</v>
      </c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pans="1:26" ht="24" customHeight="1" x14ac:dyDescent="0.55000000000000004">
      <c r="A12" s="699">
        <v>8</v>
      </c>
      <c r="B12" s="696" t="s">
        <v>1652</v>
      </c>
      <c r="C12" s="708" t="s">
        <v>434</v>
      </c>
      <c r="D12" s="707">
        <v>92550</v>
      </c>
      <c r="E12" s="707"/>
      <c r="F12" s="707"/>
      <c r="G12" s="707"/>
      <c r="H12" s="707"/>
      <c r="I12" s="707">
        <f>SUM(D12:H12)</f>
        <v>92550</v>
      </c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</row>
    <row r="13" spans="1:26" ht="24" customHeight="1" x14ac:dyDescent="0.55000000000000004">
      <c r="A13" s="699">
        <v>9</v>
      </c>
      <c r="B13" s="696" t="s">
        <v>1653</v>
      </c>
      <c r="C13" s="700" t="s">
        <v>964</v>
      </c>
      <c r="D13" s="707">
        <v>54450</v>
      </c>
      <c r="E13" s="707"/>
      <c r="F13" s="707"/>
      <c r="G13" s="707"/>
      <c r="H13" s="707"/>
      <c r="I13" s="707">
        <f t="shared" si="1"/>
        <v>54450</v>
      </c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</row>
    <row r="14" spans="1:26" ht="24" customHeight="1" x14ac:dyDescent="0.5">
      <c r="A14" s="657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ht="24" customHeight="1" x14ac:dyDescent="0.5">
      <c r="A15" s="657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</row>
    <row r="16" spans="1:26" ht="24" customHeight="1" x14ac:dyDescent="0.5">
      <c r="A16" s="657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ht="24" customHeight="1" x14ac:dyDescent="0.5">
      <c r="A17" s="657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</row>
    <row r="18" spans="1:26" ht="24" customHeight="1" x14ac:dyDescent="0.5">
      <c r="A18" s="657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24" customHeight="1" x14ac:dyDescent="0.5">
      <c r="A19" s="657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ht="24" customHeight="1" x14ac:dyDescent="0.5">
      <c r="A20" s="657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</row>
    <row r="21" spans="1:26" ht="24" customHeight="1" x14ac:dyDescent="0.5">
      <c r="A21" s="657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ht="24" customHeight="1" x14ac:dyDescent="0.5">
      <c r="A22" s="657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ht="24" customHeight="1" x14ac:dyDescent="0.5">
      <c r="A23" s="657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</row>
    <row r="24" spans="1:26" ht="24" customHeight="1" x14ac:dyDescent="0.5">
      <c r="A24" s="657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ht="24" customHeight="1" x14ac:dyDescent="0.5">
      <c r="A25" s="657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ht="24" customHeight="1" x14ac:dyDescent="0.5">
      <c r="A26" s="657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</row>
    <row r="27" spans="1:26" ht="24" customHeight="1" x14ac:dyDescent="0.5">
      <c r="A27" s="657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</row>
    <row r="28" spans="1:26" ht="24" customHeight="1" x14ac:dyDescent="0.5">
      <c r="A28" s="657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</row>
    <row r="29" spans="1:26" ht="24" customHeight="1" x14ac:dyDescent="0.5">
      <c r="A29" s="657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</row>
    <row r="30" spans="1:26" ht="24" customHeight="1" x14ac:dyDescent="0.5">
      <c r="A30" s="657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</row>
    <row r="31" spans="1:26" ht="24" customHeight="1" x14ac:dyDescent="0.5">
      <c r="A31" s="657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6" ht="24" customHeight="1" x14ac:dyDescent="0.5">
      <c r="A32" s="657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</row>
    <row r="33" spans="1:26" ht="24" customHeight="1" x14ac:dyDescent="0.5">
      <c r="A33" s="657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</row>
    <row r="34" spans="1:26" ht="24" customHeight="1" x14ac:dyDescent="0.5">
      <c r="A34" s="657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6" ht="24" customHeight="1" x14ac:dyDescent="0.5">
      <c r="A35" s="657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</row>
    <row r="36" spans="1:26" ht="24" customHeight="1" x14ac:dyDescent="0.5">
      <c r="A36" s="657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</row>
    <row r="37" spans="1:26" ht="24" customHeight="1" x14ac:dyDescent="0.5">
      <c r="A37" s="657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</row>
    <row r="38" spans="1:26" ht="24" customHeight="1" x14ac:dyDescent="0.5">
      <c r="A38" s="657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</row>
    <row r="39" spans="1:26" ht="24" customHeight="1" x14ac:dyDescent="0.5">
      <c r="A39" s="657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</row>
    <row r="40" spans="1:26" ht="24" customHeight="1" x14ac:dyDescent="0.5">
      <c r="A40" s="657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</row>
    <row r="41" spans="1:26" ht="24" customHeight="1" x14ac:dyDescent="0.5">
      <c r="A41" s="657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</row>
    <row r="42" spans="1:26" ht="24" customHeight="1" x14ac:dyDescent="0.5">
      <c r="A42" s="657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</row>
    <row r="43" spans="1:26" ht="24" customHeight="1" x14ac:dyDescent="0.5">
      <c r="A43" s="657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</row>
    <row r="44" spans="1:26" ht="24" customHeight="1" x14ac:dyDescent="0.5">
      <c r="A44" s="657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</row>
    <row r="45" spans="1:26" ht="24" customHeight="1" x14ac:dyDescent="0.5">
      <c r="A45" s="657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</row>
    <row r="46" spans="1:26" ht="24" customHeight="1" x14ac:dyDescent="0.5">
      <c r="A46" s="657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ht="24" customHeight="1" x14ac:dyDescent="0.5">
      <c r="A47" s="657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ht="24" customHeight="1" x14ac:dyDescent="0.5">
      <c r="A48" s="657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</row>
    <row r="49" spans="1:26" ht="24" customHeight="1" x14ac:dyDescent="0.5">
      <c r="A49" s="657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</row>
    <row r="50" spans="1:26" ht="24" customHeight="1" x14ac:dyDescent="0.5">
      <c r="A50" s="657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</row>
    <row r="51" spans="1:26" ht="24" customHeight="1" x14ac:dyDescent="0.5">
      <c r="A51" s="657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</row>
    <row r="52" spans="1:26" ht="24" customHeight="1" x14ac:dyDescent="0.5">
      <c r="A52" s="657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</row>
    <row r="53" spans="1:26" ht="24" customHeight="1" x14ac:dyDescent="0.5">
      <c r="A53" s="657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</row>
    <row r="54" spans="1:26" ht="24" customHeight="1" x14ac:dyDescent="0.5">
      <c r="A54" s="657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</row>
    <row r="55" spans="1:26" ht="24" customHeight="1" x14ac:dyDescent="0.5">
      <c r="A55" s="657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</row>
    <row r="56" spans="1:26" ht="24" customHeight="1" x14ac:dyDescent="0.5">
      <c r="A56" s="657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</row>
    <row r="57" spans="1:26" ht="24" customHeight="1" x14ac:dyDescent="0.5">
      <c r="A57" s="657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</row>
    <row r="58" spans="1:26" ht="24" customHeight="1" x14ac:dyDescent="0.5">
      <c r="A58" s="657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</row>
    <row r="59" spans="1:26" ht="24" customHeight="1" x14ac:dyDescent="0.5">
      <c r="A59" s="657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</row>
    <row r="60" spans="1:26" ht="24" customHeight="1" x14ac:dyDescent="0.5">
      <c r="A60" s="657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</row>
    <row r="61" spans="1:26" ht="24" customHeight="1" x14ac:dyDescent="0.5">
      <c r="A61" s="657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</row>
    <row r="62" spans="1:26" ht="24" customHeight="1" x14ac:dyDescent="0.5">
      <c r="A62" s="657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</row>
    <row r="63" spans="1:26" ht="24" customHeight="1" x14ac:dyDescent="0.5">
      <c r="A63" s="657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</row>
    <row r="64" spans="1:26" ht="24" customHeight="1" x14ac:dyDescent="0.5">
      <c r="A64" s="657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</row>
    <row r="65" spans="1:26" ht="24" customHeight="1" x14ac:dyDescent="0.5">
      <c r="A65" s="657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</row>
    <row r="66" spans="1:26" ht="24" customHeight="1" x14ac:dyDescent="0.5">
      <c r="A66" s="657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</row>
    <row r="67" spans="1:26" ht="24" customHeight="1" x14ac:dyDescent="0.5">
      <c r="A67" s="657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</row>
    <row r="68" spans="1:26" ht="24" customHeight="1" x14ac:dyDescent="0.5">
      <c r="A68" s="657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</row>
    <row r="69" spans="1:26" ht="24" customHeight="1" x14ac:dyDescent="0.5">
      <c r="A69" s="657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</row>
    <row r="70" spans="1:26" ht="24" customHeight="1" x14ac:dyDescent="0.5">
      <c r="A70" s="657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</row>
    <row r="71" spans="1:26" ht="24" customHeight="1" x14ac:dyDescent="0.5">
      <c r="A71" s="657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</row>
    <row r="72" spans="1:26" ht="24" customHeight="1" x14ac:dyDescent="0.5">
      <c r="A72" s="657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</row>
    <row r="73" spans="1:26" ht="24" customHeight="1" x14ac:dyDescent="0.5">
      <c r="A73" s="657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</row>
    <row r="74" spans="1:26" ht="24" customHeight="1" x14ac:dyDescent="0.5">
      <c r="A74" s="657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</row>
    <row r="75" spans="1:26" ht="24" customHeight="1" x14ac:dyDescent="0.5">
      <c r="A75" s="657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</row>
    <row r="76" spans="1:26" ht="24" customHeight="1" x14ac:dyDescent="0.5">
      <c r="A76" s="657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</row>
    <row r="77" spans="1:26" ht="24" customHeight="1" x14ac:dyDescent="0.5">
      <c r="A77" s="657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</row>
    <row r="78" spans="1:26" ht="24" customHeight="1" x14ac:dyDescent="0.5">
      <c r="A78" s="657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</row>
    <row r="79" spans="1:26" ht="24" customHeight="1" x14ac:dyDescent="0.5">
      <c r="A79" s="657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</row>
    <row r="80" spans="1:26" ht="24" customHeight="1" x14ac:dyDescent="0.5">
      <c r="A80" s="657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</row>
    <row r="81" spans="1:26" ht="24" customHeight="1" x14ac:dyDescent="0.5">
      <c r="A81" s="657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</row>
    <row r="82" spans="1:26" ht="24" customHeight="1" x14ac:dyDescent="0.5">
      <c r="A82" s="657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</row>
    <row r="83" spans="1:26" ht="24" customHeight="1" x14ac:dyDescent="0.5">
      <c r="A83" s="657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</row>
    <row r="84" spans="1:26" ht="24" customHeight="1" x14ac:dyDescent="0.5">
      <c r="A84" s="657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</row>
    <row r="85" spans="1:26" ht="24" customHeight="1" x14ac:dyDescent="0.5">
      <c r="A85" s="657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</row>
    <row r="86" spans="1:26" ht="24" customHeight="1" x14ac:dyDescent="0.5">
      <c r="A86" s="657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</row>
    <row r="87" spans="1:26" ht="24" customHeight="1" x14ac:dyDescent="0.5">
      <c r="A87" s="657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</row>
    <row r="88" spans="1:26" ht="24" customHeight="1" x14ac:dyDescent="0.5">
      <c r="A88" s="657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</row>
    <row r="89" spans="1:26" ht="24" customHeight="1" x14ac:dyDescent="0.5">
      <c r="A89" s="657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</row>
    <row r="90" spans="1:26" ht="24" customHeight="1" x14ac:dyDescent="0.5">
      <c r="A90" s="657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</row>
    <row r="91" spans="1:26" ht="24" customHeight="1" x14ac:dyDescent="0.5">
      <c r="A91" s="657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</row>
    <row r="92" spans="1:26" ht="24" customHeight="1" x14ac:dyDescent="0.5">
      <c r="A92" s="657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</row>
    <row r="93" spans="1:26" ht="24" customHeight="1" x14ac:dyDescent="0.5">
      <c r="A93" s="657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</row>
    <row r="94" spans="1:26" ht="24" customHeight="1" x14ac:dyDescent="0.5">
      <c r="A94" s="657"/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</row>
    <row r="95" spans="1:26" ht="24" customHeight="1" x14ac:dyDescent="0.5">
      <c r="A95" s="657"/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</row>
    <row r="96" spans="1:26" ht="24" customHeight="1" x14ac:dyDescent="0.5">
      <c r="A96" s="657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</row>
    <row r="97" spans="1:26" ht="24" customHeight="1" x14ac:dyDescent="0.5">
      <c r="A97" s="657"/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</row>
    <row r="98" spans="1:26" ht="24" customHeight="1" x14ac:dyDescent="0.5">
      <c r="A98" s="657"/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</row>
    <row r="99" spans="1:26" ht="24" customHeight="1" x14ac:dyDescent="0.5">
      <c r="A99" s="657"/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</row>
    <row r="100" spans="1:26" ht="24" customHeight="1" x14ac:dyDescent="0.5">
      <c r="A100" s="657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</row>
    <row r="101" spans="1:26" ht="24" customHeight="1" x14ac:dyDescent="0.5">
      <c r="A101" s="657"/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</row>
    <row r="102" spans="1:26" ht="24" customHeight="1" x14ac:dyDescent="0.5">
      <c r="A102" s="657"/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</row>
    <row r="103" spans="1:26" ht="24" customHeight="1" x14ac:dyDescent="0.5">
      <c r="A103" s="657"/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</row>
    <row r="104" spans="1:26" ht="24" customHeight="1" x14ac:dyDescent="0.5">
      <c r="A104" s="657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</row>
    <row r="105" spans="1:26" ht="24" customHeight="1" x14ac:dyDescent="0.5">
      <c r="A105" s="657"/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</row>
    <row r="106" spans="1:26" ht="24" customHeight="1" x14ac:dyDescent="0.5">
      <c r="A106" s="657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</row>
    <row r="107" spans="1:26" ht="24" customHeight="1" x14ac:dyDescent="0.5">
      <c r="A107" s="657"/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</row>
    <row r="108" spans="1:26" ht="24" customHeight="1" x14ac:dyDescent="0.5">
      <c r="A108" s="657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</row>
    <row r="109" spans="1:26" ht="24" customHeight="1" x14ac:dyDescent="0.5">
      <c r="A109" s="657"/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</row>
    <row r="110" spans="1:26" ht="24" customHeight="1" x14ac:dyDescent="0.5">
      <c r="A110" s="657"/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</row>
    <row r="111" spans="1:26" ht="24" customHeight="1" x14ac:dyDescent="0.5">
      <c r="A111" s="657"/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</row>
    <row r="112" spans="1:26" ht="24" customHeight="1" x14ac:dyDescent="0.5">
      <c r="A112" s="657"/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</row>
    <row r="113" spans="1:26" ht="24" customHeight="1" x14ac:dyDescent="0.5">
      <c r="A113" s="657"/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</row>
    <row r="114" spans="1:26" ht="24" customHeight="1" x14ac:dyDescent="0.5">
      <c r="A114" s="657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</row>
    <row r="115" spans="1:26" ht="24" customHeight="1" x14ac:dyDescent="0.5">
      <c r="A115" s="657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</row>
    <row r="116" spans="1:26" ht="24" customHeight="1" x14ac:dyDescent="0.5">
      <c r="A116" s="657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</row>
    <row r="117" spans="1:26" ht="24" customHeight="1" x14ac:dyDescent="0.5">
      <c r="A117" s="657"/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</row>
    <row r="118" spans="1:26" ht="24" customHeight="1" x14ac:dyDescent="0.5">
      <c r="A118" s="657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</row>
    <row r="119" spans="1:26" ht="24" customHeight="1" x14ac:dyDescent="0.5">
      <c r="A119" s="657"/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</row>
    <row r="120" spans="1:26" ht="24" customHeight="1" x14ac:dyDescent="0.5">
      <c r="A120" s="657"/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</row>
    <row r="121" spans="1:26" ht="24" customHeight="1" x14ac:dyDescent="0.5">
      <c r="A121" s="657"/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</row>
    <row r="122" spans="1:26" ht="24" customHeight="1" x14ac:dyDescent="0.5">
      <c r="A122" s="657"/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</row>
    <row r="123" spans="1:26" ht="24" customHeight="1" x14ac:dyDescent="0.5">
      <c r="A123" s="657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</row>
    <row r="124" spans="1:26" ht="24" customHeight="1" x14ac:dyDescent="0.5">
      <c r="A124" s="657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</row>
    <row r="125" spans="1:26" ht="24" customHeight="1" x14ac:dyDescent="0.5">
      <c r="A125" s="657"/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</row>
    <row r="126" spans="1:26" ht="24" customHeight="1" x14ac:dyDescent="0.5">
      <c r="A126" s="657"/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</row>
    <row r="127" spans="1:26" ht="24" customHeight="1" x14ac:dyDescent="0.5">
      <c r="A127" s="657"/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</row>
    <row r="128" spans="1:26" ht="24" customHeight="1" x14ac:dyDescent="0.5">
      <c r="A128" s="657"/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</row>
    <row r="129" spans="1:26" ht="24" customHeight="1" x14ac:dyDescent="0.5">
      <c r="A129" s="657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</row>
    <row r="130" spans="1:26" ht="24" customHeight="1" x14ac:dyDescent="0.5">
      <c r="A130" s="657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</row>
    <row r="131" spans="1:26" ht="24" customHeight="1" x14ac:dyDescent="0.5">
      <c r="A131" s="657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</row>
    <row r="132" spans="1:26" ht="24" customHeight="1" x14ac:dyDescent="0.5">
      <c r="A132" s="657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</row>
    <row r="133" spans="1:26" ht="24" customHeight="1" x14ac:dyDescent="0.5">
      <c r="A133" s="657"/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</row>
    <row r="134" spans="1:26" ht="24" customHeight="1" x14ac:dyDescent="0.5">
      <c r="A134" s="657"/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</row>
    <row r="135" spans="1:26" ht="24" customHeight="1" x14ac:dyDescent="0.5">
      <c r="A135" s="657"/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</row>
    <row r="136" spans="1:26" ht="24" customHeight="1" x14ac:dyDescent="0.5">
      <c r="A136" s="657"/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</row>
    <row r="137" spans="1:26" ht="24" customHeight="1" x14ac:dyDescent="0.5">
      <c r="A137" s="657"/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</row>
    <row r="138" spans="1:26" ht="24" customHeight="1" x14ac:dyDescent="0.5">
      <c r="A138" s="657"/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</row>
    <row r="139" spans="1:26" ht="24" customHeight="1" x14ac:dyDescent="0.5">
      <c r="A139" s="657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</row>
    <row r="140" spans="1:26" ht="24" customHeight="1" x14ac:dyDescent="0.5">
      <c r="A140" s="657"/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</row>
    <row r="141" spans="1:26" ht="24" customHeight="1" x14ac:dyDescent="0.5">
      <c r="A141" s="657"/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</row>
    <row r="142" spans="1:26" ht="24" customHeight="1" x14ac:dyDescent="0.5">
      <c r="A142" s="657"/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</row>
    <row r="143" spans="1:26" ht="24" customHeight="1" x14ac:dyDescent="0.5">
      <c r="A143" s="657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</row>
    <row r="144" spans="1:26" ht="24" customHeight="1" x14ac:dyDescent="0.5">
      <c r="A144" s="657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</row>
    <row r="145" spans="1:26" ht="24" customHeight="1" x14ac:dyDescent="0.5">
      <c r="A145" s="657"/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</row>
    <row r="146" spans="1:26" ht="24" customHeight="1" x14ac:dyDescent="0.5">
      <c r="A146" s="657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</row>
    <row r="147" spans="1:26" ht="24" customHeight="1" x14ac:dyDescent="0.5">
      <c r="A147" s="657"/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</row>
    <row r="148" spans="1:26" ht="24" customHeight="1" x14ac:dyDescent="0.5">
      <c r="A148" s="657"/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</row>
    <row r="149" spans="1:26" ht="24" customHeight="1" x14ac:dyDescent="0.5">
      <c r="A149" s="657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</row>
    <row r="150" spans="1:26" ht="24" customHeight="1" x14ac:dyDescent="0.5">
      <c r="A150" s="657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</row>
    <row r="151" spans="1:26" ht="24" customHeight="1" x14ac:dyDescent="0.5">
      <c r="A151" s="657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</row>
    <row r="152" spans="1:26" ht="24" customHeight="1" x14ac:dyDescent="0.5">
      <c r="A152" s="657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</row>
    <row r="153" spans="1:26" ht="24" customHeight="1" x14ac:dyDescent="0.5">
      <c r="A153" s="657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</row>
    <row r="154" spans="1:26" ht="24" customHeight="1" x14ac:dyDescent="0.5">
      <c r="A154" s="657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</row>
    <row r="155" spans="1:26" ht="24" customHeight="1" x14ac:dyDescent="0.5">
      <c r="A155" s="657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</row>
    <row r="156" spans="1:26" ht="24" customHeight="1" x14ac:dyDescent="0.5">
      <c r="A156" s="657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</row>
    <row r="157" spans="1:26" ht="24" customHeight="1" x14ac:dyDescent="0.5">
      <c r="A157" s="657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</row>
    <row r="158" spans="1:26" ht="24" customHeight="1" x14ac:dyDescent="0.5">
      <c r="A158" s="657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</row>
    <row r="159" spans="1:26" ht="24" customHeight="1" x14ac:dyDescent="0.5">
      <c r="A159" s="657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</row>
    <row r="160" spans="1:26" ht="24" customHeight="1" x14ac:dyDescent="0.5">
      <c r="A160" s="657"/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</row>
    <row r="161" spans="1:26" ht="24" customHeight="1" x14ac:dyDescent="0.5">
      <c r="A161" s="657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</row>
    <row r="162" spans="1:26" ht="24" customHeight="1" x14ac:dyDescent="0.5">
      <c r="A162" s="657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</row>
    <row r="163" spans="1:26" ht="24" customHeight="1" x14ac:dyDescent="0.5">
      <c r="A163" s="657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</row>
    <row r="164" spans="1:26" ht="24" customHeight="1" x14ac:dyDescent="0.5">
      <c r="A164" s="657"/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</row>
    <row r="165" spans="1:26" ht="24" customHeight="1" x14ac:dyDescent="0.5">
      <c r="A165" s="657"/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</row>
    <row r="166" spans="1:26" ht="24" customHeight="1" x14ac:dyDescent="0.5">
      <c r="A166" s="657"/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</row>
    <row r="167" spans="1:26" ht="24" customHeight="1" x14ac:dyDescent="0.5">
      <c r="A167" s="657"/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</row>
    <row r="168" spans="1:26" ht="24" customHeight="1" x14ac:dyDescent="0.5">
      <c r="A168" s="657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</row>
    <row r="169" spans="1:26" ht="24" customHeight="1" x14ac:dyDescent="0.5">
      <c r="A169" s="657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</row>
    <row r="170" spans="1:26" ht="24" customHeight="1" x14ac:dyDescent="0.5">
      <c r="A170" s="657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</row>
    <row r="171" spans="1:26" ht="24" customHeight="1" x14ac:dyDescent="0.5">
      <c r="A171" s="657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</row>
    <row r="172" spans="1:26" ht="24" customHeight="1" x14ac:dyDescent="0.5">
      <c r="A172" s="657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</row>
    <row r="173" spans="1:26" ht="24" customHeight="1" x14ac:dyDescent="0.5">
      <c r="A173" s="657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</row>
    <row r="174" spans="1:26" ht="24" customHeight="1" x14ac:dyDescent="0.5">
      <c r="A174" s="657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</row>
    <row r="175" spans="1:26" ht="24" customHeight="1" x14ac:dyDescent="0.5">
      <c r="A175" s="657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</row>
    <row r="176" spans="1:26" ht="24" customHeight="1" x14ac:dyDescent="0.5">
      <c r="A176" s="657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</row>
    <row r="177" spans="1:26" ht="24" customHeight="1" x14ac:dyDescent="0.5">
      <c r="A177" s="657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</row>
    <row r="178" spans="1:26" ht="24" customHeight="1" x14ac:dyDescent="0.5">
      <c r="A178" s="657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</row>
    <row r="179" spans="1:26" ht="24" customHeight="1" x14ac:dyDescent="0.5">
      <c r="A179" s="657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</row>
    <row r="180" spans="1:26" ht="24" customHeight="1" x14ac:dyDescent="0.5">
      <c r="A180" s="657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</row>
    <row r="181" spans="1:26" ht="24" customHeight="1" x14ac:dyDescent="0.5">
      <c r="A181" s="657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</row>
    <row r="182" spans="1:26" ht="24" customHeight="1" x14ac:dyDescent="0.5">
      <c r="A182" s="657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</row>
    <row r="183" spans="1:26" ht="24" customHeight="1" x14ac:dyDescent="0.5">
      <c r="A183" s="657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</row>
    <row r="184" spans="1:26" ht="24" customHeight="1" x14ac:dyDescent="0.5">
      <c r="A184" s="657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</row>
    <row r="185" spans="1:26" ht="24" customHeight="1" x14ac:dyDescent="0.5">
      <c r="A185" s="657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</row>
    <row r="186" spans="1:26" ht="24" customHeight="1" x14ac:dyDescent="0.5">
      <c r="A186" s="657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</row>
    <row r="187" spans="1:26" ht="24" customHeight="1" x14ac:dyDescent="0.5">
      <c r="A187" s="657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</row>
    <row r="188" spans="1:26" ht="24" customHeight="1" x14ac:dyDescent="0.5">
      <c r="A188" s="657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</row>
    <row r="189" spans="1:26" ht="24" customHeight="1" x14ac:dyDescent="0.5">
      <c r="A189" s="657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</row>
    <row r="190" spans="1:26" ht="24" customHeight="1" x14ac:dyDescent="0.5">
      <c r="A190" s="657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</row>
    <row r="191" spans="1:26" ht="24" customHeight="1" x14ac:dyDescent="0.5">
      <c r="A191" s="657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</row>
    <row r="192" spans="1:26" ht="24" customHeight="1" x14ac:dyDescent="0.5">
      <c r="A192" s="657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</row>
    <row r="193" spans="1:26" ht="24" customHeight="1" x14ac:dyDescent="0.5">
      <c r="A193" s="657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</row>
    <row r="194" spans="1:26" ht="24" customHeight="1" x14ac:dyDescent="0.5">
      <c r="A194" s="657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</row>
    <row r="195" spans="1:26" ht="24" customHeight="1" x14ac:dyDescent="0.5">
      <c r="A195" s="657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</row>
    <row r="196" spans="1:26" ht="24" customHeight="1" x14ac:dyDescent="0.5">
      <c r="A196" s="657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</row>
    <row r="197" spans="1:26" ht="24" customHeight="1" x14ac:dyDescent="0.5">
      <c r="A197" s="657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</row>
    <row r="198" spans="1:26" ht="24" customHeight="1" x14ac:dyDescent="0.5">
      <c r="A198" s="657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</row>
    <row r="199" spans="1:26" ht="24" customHeight="1" x14ac:dyDescent="0.5">
      <c r="A199" s="657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</row>
    <row r="200" spans="1:26" ht="24" customHeight="1" x14ac:dyDescent="0.5">
      <c r="A200" s="657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</row>
    <row r="201" spans="1:26" ht="24" customHeight="1" x14ac:dyDescent="0.5">
      <c r="A201" s="657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</row>
    <row r="202" spans="1:26" ht="24" customHeight="1" x14ac:dyDescent="0.5">
      <c r="A202" s="657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</row>
    <row r="203" spans="1:26" ht="24" customHeight="1" x14ac:dyDescent="0.5">
      <c r="A203" s="657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</row>
    <row r="204" spans="1:26" ht="24" customHeight="1" x14ac:dyDescent="0.5">
      <c r="A204" s="657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</row>
    <row r="205" spans="1:26" ht="24" customHeight="1" x14ac:dyDescent="0.5">
      <c r="A205" s="657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</row>
    <row r="206" spans="1:26" ht="24" customHeight="1" x14ac:dyDescent="0.5">
      <c r="A206" s="657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</row>
    <row r="207" spans="1:26" ht="24" customHeight="1" x14ac:dyDescent="0.5">
      <c r="A207" s="657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</row>
    <row r="208" spans="1:26" ht="24" customHeight="1" x14ac:dyDescent="0.5">
      <c r="A208" s="657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</row>
    <row r="209" spans="1:26" ht="24" customHeight="1" x14ac:dyDescent="0.5">
      <c r="A209" s="657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</row>
    <row r="210" spans="1:26" ht="24" customHeight="1" x14ac:dyDescent="0.5">
      <c r="A210" s="657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</row>
    <row r="211" spans="1:26" ht="24" customHeight="1" x14ac:dyDescent="0.5">
      <c r="A211" s="657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</row>
    <row r="212" spans="1:26" ht="24" customHeight="1" x14ac:dyDescent="0.5">
      <c r="A212" s="657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</row>
    <row r="213" spans="1:26" ht="24" customHeight="1" x14ac:dyDescent="0.5">
      <c r="A213" s="657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</row>
    <row r="214" spans="1:26" ht="24" customHeight="1" x14ac:dyDescent="0.5">
      <c r="A214" s="657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</row>
    <row r="215" spans="1:26" ht="24" customHeight="1" x14ac:dyDescent="0.5">
      <c r="A215" s="657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</row>
    <row r="216" spans="1:26" ht="24" customHeight="1" x14ac:dyDescent="0.5">
      <c r="A216" s="657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</row>
    <row r="217" spans="1:26" ht="24" customHeight="1" x14ac:dyDescent="0.5">
      <c r="A217" s="657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</row>
    <row r="218" spans="1:26" ht="24" customHeight="1" x14ac:dyDescent="0.5">
      <c r="A218" s="657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</row>
    <row r="219" spans="1:26" ht="24" customHeight="1" x14ac:dyDescent="0.5">
      <c r="A219" s="657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</row>
    <row r="220" spans="1:26" ht="24" customHeight="1" x14ac:dyDescent="0.5">
      <c r="A220" s="657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</row>
    <row r="221" spans="1:26" ht="24" customHeight="1" x14ac:dyDescent="0.5">
      <c r="A221" s="657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</row>
    <row r="222" spans="1:26" ht="24" customHeight="1" x14ac:dyDescent="0.5">
      <c r="A222" s="657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</row>
    <row r="223" spans="1:26" ht="24" customHeight="1" x14ac:dyDescent="0.5">
      <c r="A223" s="657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</row>
    <row r="224" spans="1:26" ht="24" customHeight="1" x14ac:dyDescent="0.5">
      <c r="A224" s="657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</row>
    <row r="225" spans="1:26" ht="24" customHeight="1" x14ac:dyDescent="0.5">
      <c r="A225" s="657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</row>
    <row r="226" spans="1:26" ht="24" customHeight="1" x14ac:dyDescent="0.5">
      <c r="A226" s="657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</row>
    <row r="227" spans="1:26" ht="24" customHeight="1" x14ac:dyDescent="0.5">
      <c r="A227" s="657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</row>
    <row r="228" spans="1:26" ht="24" customHeight="1" x14ac:dyDescent="0.5">
      <c r="A228" s="657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</row>
    <row r="229" spans="1:26" ht="24" customHeight="1" x14ac:dyDescent="0.5">
      <c r="A229" s="657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</row>
    <row r="230" spans="1:26" ht="24" customHeight="1" x14ac:dyDescent="0.5">
      <c r="A230" s="657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</row>
    <row r="231" spans="1:26" ht="24" customHeight="1" x14ac:dyDescent="0.5">
      <c r="A231" s="657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</row>
    <row r="232" spans="1:26" ht="24" customHeight="1" x14ac:dyDescent="0.5">
      <c r="A232" s="657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</row>
    <row r="233" spans="1:26" ht="24" customHeight="1" x14ac:dyDescent="0.5">
      <c r="A233" s="657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</row>
    <row r="234" spans="1:26" ht="24" customHeight="1" x14ac:dyDescent="0.5">
      <c r="A234" s="657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</row>
    <row r="235" spans="1:26" ht="24" customHeight="1" x14ac:dyDescent="0.5">
      <c r="A235" s="657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</row>
    <row r="236" spans="1:26" ht="24" customHeight="1" x14ac:dyDescent="0.5">
      <c r="A236" s="657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</row>
    <row r="237" spans="1:26" ht="24" customHeight="1" x14ac:dyDescent="0.5">
      <c r="A237" s="657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</row>
    <row r="238" spans="1:26" ht="24" customHeight="1" x14ac:dyDescent="0.5">
      <c r="A238" s="657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</row>
    <row r="239" spans="1:26" ht="24" customHeight="1" x14ac:dyDescent="0.5">
      <c r="A239" s="657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</row>
    <row r="240" spans="1:26" ht="24" customHeight="1" x14ac:dyDescent="0.5">
      <c r="A240" s="657"/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</row>
    <row r="241" spans="1:26" ht="24" customHeight="1" x14ac:dyDescent="0.5">
      <c r="A241" s="657"/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</row>
    <row r="242" spans="1:26" ht="24" customHeight="1" x14ac:dyDescent="0.5">
      <c r="A242" s="657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</row>
    <row r="243" spans="1:26" ht="24" customHeight="1" x14ac:dyDescent="0.5">
      <c r="A243" s="657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</row>
    <row r="244" spans="1:26" ht="24" customHeight="1" x14ac:dyDescent="0.5">
      <c r="A244" s="657"/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</row>
    <row r="245" spans="1:26" ht="24" customHeight="1" x14ac:dyDescent="0.5">
      <c r="A245" s="657"/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</row>
    <row r="246" spans="1:26" ht="24" customHeight="1" x14ac:dyDescent="0.5">
      <c r="A246" s="657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</row>
    <row r="247" spans="1:26" ht="24" customHeight="1" x14ac:dyDescent="0.5">
      <c r="A247" s="657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</row>
    <row r="248" spans="1:26" ht="24" customHeight="1" x14ac:dyDescent="0.5">
      <c r="A248" s="657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</row>
    <row r="249" spans="1:26" ht="24" customHeight="1" x14ac:dyDescent="0.5">
      <c r="A249" s="657"/>
      <c r="B249" s="230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</row>
    <row r="250" spans="1:26" ht="24" customHeight="1" x14ac:dyDescent="0.5">
      <c r="A250" s="657"/>
      <c r="B250" s="230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</row>
    <row r="251" spans="1:26" ht="24" customHeight="1" x14ac:dyDescent="0.5">
      <c r="A251" s="657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</row>
    <row r="252" spans="1:26" ht="24" customHeight="1" x14ac:dyDescent="0.5">
      <c r="A252" s="657"/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</row>
    <row r="253" spans="1:26" ht="24" customHeight="1" x14ac:dyDescent="0.5">
      <c r="A253" s="657"/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</row>
    <row r="254" spans="1:26" ht="24" customHeight="1" x14ac:dyDescent="0.5">
      <c r="A254" s="657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</row>
    <row r="255" spans="1:26" ht="24" customHeight="1" x14ac:dyDescent="0.5">
      <c r="A255" s="657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</row>
    <row r="256" spans="1:26" ht="24" customHeight="1" x14ac:dyDescent="0.5">
      <c r="A256" s="657"/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</row>
    <row r="257" spans="1:26" ht="24" customHeight="1" x14ac:dyDescent="0.5">
      <c r="A257" s="657"/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</row>
    <row r="258" spans="1:26" ht="24" customHeight="1" x14ac:dyDescent="0.5">
      <c r="A258" s="657"/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</row>
    <row r="259" spans="1:26" ht="24" customHeight="1" x14ac:dyDescent="0.5">
      <c r="A259" s="657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</row>
    <row r="260" spans="1:26" ht="24" customHeight="1" x14ac:dyDescent="0.5">
      <c r="A260" s="657"/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</row>
    <row r="261" spans="1:26" ht="24" customHeight="1" x14ac:dyDescent="0.5">
      <c r="A261" s="657"/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</row>
    <row r="262" spans="1:26" ht="24" customHeight="1" x14ac:dyDescent="0.5">
      <c r="A262" s="657"/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</row>
    <row r="263" spans="1:26" ht="24" customHeight="1" x14ac:dyDescent="0.5">
      <c r="A263" s="657"/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</row>
    <row r="264" spans="1:26" ht="24" customHeight="1" x14ac:dyDescent="0.5">
      <c r="A264" s="657"/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</row>
    <row r="265" spans="1:26" ht="24" customHeight="1" x14ac:dyDescent="0.5">
      <c r="A265" s="657"/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</row>
    <row r="266" spans="1:26" ht="24" customHeight="1" x14ac:dyDescent="0.5">
      <c r="A266" s="657"/>
      <c r="B266" s="230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</row>
    <row r="267" spans="1:26" ht="24" customHeight="1" x14ac:dyDescent="0.5">
      <c r="A267" s="657"/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</row>
    <row r="268" spans="1:26" ht="24" customHeight="1" x14ac:dyDescent="0.5">
      <c r="A268" s="657"/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</row>
    <row r="269" spans="1:26" ht="24" customHeight="1" x14ac:dyDescent="0.5">
      <c r="A269" s="657"/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</row>
    <row r="270" spans="1:26" ht="24" customHeight="1" x14ac:dyDescent="0.5">
      <c r="A270" s="657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</row>
    <row r="271" spans="1:26" ht="24" customHeight="1" x14ac:dyDescent="0.5">
      <c r="A271" s="657"/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</row>
    <row r="272" spans="1:26" ht="24" customHeight="1" x14ac:dyDescent="0.5">
      <c r="A272" s="657"/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</row>
    <row r="273" spans="1:26" ht="24" customHeight="1" x14ac:dyDescent="0.5">
      <c r="A273" s="657"/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</row>
    <row r="274" spans="1:26" ht="24" customHeight="1" x14ac:dyDescent="0.5">
      <c r="A274" s="657"/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</row>
    <row r="275" spans="1:26" ht="24" customHeight="1" x14ac:dyDescent="0.5">
      <c r="A275" s="657"/>
      <c r="B275" s="230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</row>
    <row r="276" spans="1:26" ht="24" customHeight="1" x14ac:dyDescent="0.5">
      <c r="A276" s="657"/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</row>
    <row r="277" spans="1:26" ht="24" customHeight="1" x14ac:dyDescent="0.5">
      <c r="A277" s="657"/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</row>
    <row r="278" spans="1:26" ht="24" customHeight="1" x14ac:dyDescent="0.5">
      <c r="A278" s="657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</row>
    <row r="279" spans="1:26" ht="24" customHeight="1" x14ac:dyDescent="0.5">
      <c r="A279" s="657"/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</row>
    <row r="280" spans="1:26" ht="24" customHeight="1" x14ac:dyDescent="0.5">
      <c r="A280" s="657"/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</row>
    <row r="281" spans="1:26" ht="24" customHeight="1" x14ac:dyDescent="0.5">
      <c r="A281" s="657"/>
      <c r="B281" s="230"/>
      <c r="C281" s="230"/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</row>
    <row r="282" spans="1:26" ht="24" customHeight="1" x14ac:dyDescent="0.5">
      <c r="A282" s="657"/>
      <c r="B282" s="230"/>
      <c r="C282" s="230"/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</row>
    <row r="283" spans="1:26" ht="24" customHeight="1" x14ac:dyDescent="0.5">
      <c r="A283" s="657"/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</row>
    <row r="284" spans="1:26" ht="24" customHeight="1" x14ac:dyDescent="0.5">
      <c r="A284" s="657"/>
      <c r="B284" s="230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</row>
    <row r="285" spans="1:26" ht="24" customHeight="1" x14ac:dyDescent="0.5">
      <c r="A285" s="657"/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</row>
    <row r="286" spans="1:26" ht="24" customHeight="1" x14ac:dyDescent="0.5">
      <c r="A286" s="657"/>
      <c r="B286" s="230"/>
      <c r="C286" s="230"/>
      <c r="D286" s="230"/>
      <c r="E286" s="230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</row>
    <row r="287" spans="1:26" ht="24" customHeight="1" x14ac:dyDescent="0.5">
      <c r="A287" s="657"/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</row>
    <row r="288" spans="1:26" ht="24" customHeight="1" x14ac:dyDescent="0.5">
      <c r="A288" s="657"/>
      <c r="B288" s="230"/>
      <c r="C288" s="230"/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</row>
    <row r="289" spans="1:26" ht="24" customHeight="1" x14ac:dyDescent="0.5">
      <c r="A289" s="657"/>
      <c r="B289" s="230"/>
      <c r="C289" s="230"/>
      <c r="D289" s="230"/>
      <c r="E289" s="230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</row>
    <row r="290" spans="1:26" ht="24" customHeight="1" x14ac:dyDescent="0.5">
      <c r="A290" s="657"/>
      <c r="B290" s="230"/>
      <c r="C290" s="230"/>
      <c r="D290" s="230"/>
      <c r="E290" s="230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</row>
    <row r="291" spans="1:26" ht="24" customHeight="1" x14ac:dyDescent="0.5">
      <c r="A291" s="657"/>
      <c r="B291" s="230"/>
      <c r="C291" s="230"/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</row>
    <row r="292" spans="1:26" ht="24" customHeight="1" x14ac:dyDescent="0.5">
      <c r="A292" s="657"/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</row>
    <row r="293" spans="1:26" ht="24" customHeight="1" x14ac:dyDescent="0.5">
      <c r="A293" s="657"/>
      <c r="B293" s="230"/>
      <c r="C293" s="230"/>
      <c r="D293" s="230"/>
      <c r="E293" s="230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</row>
    <row r="294" spans="1:26" ht="24" customHeight="1" x14ac:dyDescent="0.5">
      <c r="A294" s="657"/>
      <c r="B294" s="230"/>
      <c r="C294" s="230"/>
      <c r="D294" s="230"/>
      <c r="E294" s="23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</row>
    <row r="295" spans="1:26" ht="24" customHeight="1" x14ac:dyDescent="0.5">
      <c r="A295" s="657"/>
      <c r="B295" s="230"/>
      <c r="C295" s="230"/>
      <c r="D295" s="230"/>
      <c r="E295" s="230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</row>
    <row r="296" spans="1:26" ht="24" customHeight="1" x14ac:dyDescent="0.5">
      <c r="A296" s="657"/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</row>
    <row r="297" spans="1:26" ht="24" customHeight="1" x14ac:dyDescent="0.5">
      <c r="A297" s="657"/>
      <c r="B297" s="230"/>
      <c r="C297" s="230"/>
      <c r="D297" s="230"/>
      <c r="E297" s="230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</row>
    <row r="298" spans="1:26" ht="24" customHeight="1" x14ac:dyDescent="0.5">
      <c r="A298" s="657"/>
      <c r="B298" s="230"/>
      <c r="C298" s="230"/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</row>
    <row r="299" spans="1:26" ht="24" customHeight="1" x14ac:dyDescent="0.5">
      <c r="A299" s="657"/>
      <c r="B299" s="230"/>
      <c r="C299" s="230"/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</row>
    <row r="300" spans="1:26" ht="24" customHeight="1" x14ac:dyDescent="0.5">
      <c r="A300" s="657"/>
      <c r="B300" s="230"/>
      <c r="C300" s="230"/>
      <c r="D300" s="230"/>
      <c r="E300" s="230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</row>
    <row r="301" spans="1:26" ht="24" customHeight="1" x14ac:dyDescent="0.5">
      <c r="A301" s="657"/>
      <c r="B301" s="230"/>
      <c r="C301" s="230"/>
      <c r="D301" s="230"/>
      <c r="E301" s="230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</row>
    <row r="302" spans="1:26" ht="24" customHeight="1" x14ac:dyDescent="0.5">
      <c r="A302" s="657"/>
      <c r="B302" s="230"/>
      <c r="C302" s="230"/>
      <c r="D302" s="230"/>
      <c r="E302" s="230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</row>
    <row r="303" spans="1:26" ht="24" customHeight="1" x14ac:dyDescent="0.5">
      <c r="A303" s="657"/>
      <c r="B303" s="230"/>
      <c r="C303" s="230"/>
      <c r="D303" s="230"/>
      <c r="E303" s="230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</row>
    <row r="304" spans="1:26" ht="24" customHeight="1" x14ac:dyDescent="0.5">
      <c r="A304" s="657"/>
      <c r="B304" s="230"/>
      <c r="C304" s="230"/>
      <c r="D304" s="230"/>
      <c r="E304" s="230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</row>
    <row r="305" spans="1:26" ht="24" customHeight="1" x14ac:dyDescent="0.5">
      <c r="A305" s="657"/>
      <c r="B305" s="230"/>
      <c r="C305" s="230"/>
      <c r="D305" s="230"/>
      <c r="E305" s="230"/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</row>
    <row r="306" spans="1:26" ht="24" customHeight="1" x14ac:dyDescent="0.5">
      <c r="A306" s="657"/>
      <c r="B306" s="230"/>
      <c r="C306" s="230"/>
      <c r="D306" s="230"/>
      <c r="E306" s="230"/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</row>
    <row r="307" spans="1:26" ht="24" customHeight="1" x14ac:dyDescent="0.5">
      <c r="A307" s="657"/>
      <c r="B307" s="230"/>
      <c r="C307" s="230"/>
      <c r="D307" s="230"/>
      <c r="E307" s="230"/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</row>
    <row r="308" spans="1:26" ht="24" customHeight="1" x14ac:dyDescent="0.5">
      <c r="A308" s="657"/>
      <c r="B308" s="230"/>
      <c r="C308" s="230"/>
      <c r="D308" s="230"/>
      <c r="E308" s="230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</row>
    <row r="309" spans="1:26" ht="24" customHeight="1" x14ac:dyDescent="0.5">
      <c r="A309" s="657"/>
      <c r="B309" s="230"/>
      <c r="C309" s="230"/>
      <c r="D309" s="230"/>
      <c r="E309" s="230"/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</row>
    <row r="310" spans="1:26" ht="24" customHeight="1" x14ac:dyDescent="0.5">
      <c r="A310" s="657"/>
      <c r="B310" s="230"/>
      <c r="C310" s="230"/>
      <c r="D310" s="230"/>
      <c r="E310" s="230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</row>
    <row r="311" spans="1:26" ht="24" customHeight="1" x14ac:dyDescent="0.5">
      <c r="A311" s="657"/>
      <c r="B311" s="230"/>
      <c r="C311" s="230"/>
      <c r="D311" s="230"/>
      <c r="E311" s="230"/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</row>
    <row r="312" spans="1:26" ht="24" customHeight="1" x14ac:dyDescent="0.5">
      <c r="A312" s="657"/>
      <c r="B312" s="230"/>
      <c r="C312" s="230"/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</row>
    <row r="313" spans="1:26" ht="24" customHeight="1" x14ac:dyDescent="0.5">
      <c r="A313" s="657"/>
      <c r="B313" s="230"/>
      <c r="C313" s="230"/>
      <c r="D313" s="230"/>
      <c r="E313" s="230"/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</row>
    <row r="314" spans="1:26" ht="24" customHeight="1" x14ac:dyDescent="0.5">
      <c r="A314" s="657"/>
      <c r="B314" s="230"/>
      <c r="C314" s="230"/>
      <c r="D314" s="230"/>
      <c r="E314" s="230"/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</row>
    <row r="315" spans="1:26" ht="24" customHeight="1" x14ac:dyDescent="0.5">
      <c r="A315" s="657"/>
      <c r="B315" s="230"/>
      <c r="C315" s="230"/>
      <c r="D315" s="230"/>
      <c r="E315" s="230"/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</row>
    <row r="316" spans="1:26" ht="24" customHeight="1" x14ac:dyDescent="0.5">
      <c r="A316" s="657"/>
      <c r="B316" s="230"/>
      <c r="C316" s="230"/>
      <c r="D316" s="230"/>
      <c r="E316" s="230"/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</row>
    <row r="317" spans="1:26" ht="24" customHeight="1" x14ac:dyDescent="0.5">
      <c r="A317" s="657"/>
      <c r="B317" s="230"/>
      <c r="C317" s="230"/>
      <c r="D317" s="230"/>
      <c r="E317" s="230"/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</row>
    <row r="318" spans="1:26" ht="24" customHeight="1" x14ac:dyDescent="0.5">
      <c r="A318" s="657"/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</row>
    <row r="319" spans="1:26" ht="24" customHeight="1" x14ac:dyDescent="0.5">
      <c r="A319" s="657"/>
      <c r="B319" s="230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</row>
    <row r="320" spans="1:26" ht="24" customHeight="1" x14ac:dyDescent="0.5">
      <c r="A320" s="657"/>
      <c r="B320" s="230"/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</row>
    <row r="321" spans="1:26" ht="24" customHeight="1" x14ac:dyDescent="0.5">
      <c r="A321" s="657"/>
      <c r="B321" s="230"/>
      <c r="C321" s="230"/>
      <c r="D321" s="230"/>
      <c r="E321" s="230"/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</row>
    <row r="322" spans="1:26" ht="24" customHeight="1" x14ac:dyDescent="0.5">
      <c r="A322" s="657"/>
      <c r="B322" s="230"/>
      <c r="C322" s="230"/>
      <c r="D322" s="230"/>
      <c r="E322" s="230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</row>
    <row r="323" spans="1:26" ht="24" customHeight="1" x14ac:dyDescent="0.5">
      <c r="A323" s="657"/>
      <c r="B323" s="230"/>
      <c r="C323" s="230"/>
      <c r="D323" s="230"/>
      <c r="E323" s="230"/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</row>
    <row r="324" spans="1:26" ht="24" customHeight="1" x14ac:dyDescent="0.5">
      <c r="A324" s="657"/>
      <c r="B324" s="230"/>
      <c r="C324" s="230"/>
      <c r="D324" s="230"/>
      <c r="E324" s="230"/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</row>
    <row r="325" spans="1:26" ht="24" customHeight="1" x14ac:dyDescent="0.5">
      <c r="A325" s="657"/>
      <c r="B325" s="230"/>
      <c r="C325" s="230"/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</row>
    <row r="326" spans="1:26" ht="24" customHeight="1" x14ac:dyDescent="0.5">
      <c r="A326" s="657"/>
      <c r="B326" s="230"/>
      <c r="C326" s="230"/>
      <c r="D326" s="230"/>
      <c r="E326" s="230"/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</row>
    <row r="327" spans="1:26" ht="24" customHeight="1" x14ac:dyDescent="0.5">
      <c r="A327" s="657"/>
      <c r="B327" s="230"/>
      <c r="C327" s="230"/>
      <c r="D327" s="230"/>
      <c r="E327" s="230"/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</row>
    <row r="328" spans="1:26" ht="24" customHeight="1" x14ac:dyDescent="0.5">
      <c r="A328" s="657"/>
      <c r="B328" s="230"/>
      <c r="C328" s="230"/>
      <c r="D328" s="230"/>
      <c r="E328" s="230"/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</row>
    <row r="329" spans="1:26" ht="24" customHeight="1" x14ac:dyDescent="0.5">
      <c r="A329" s="657"/>
      <c r="B329" s="230"/>
      <c r="C329" s="230"/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</row>
    <row r="330" spans="1:26" ht="24" customHeight="1" x14ac:dyDescent="0.5">
      <c r="A330" s="657"/>
      <c r="B330" s="230"/>
      <c r="C330" s="230"/>
      <c r="D330" s="230"/>
      <c r="E330" s="230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</row>
    <row r="331" spans="1:26" ht="24" customHeight="1" x14ac:dyDescent="0.5">
      <c r="A331" s="657"/>
      <c r="B331" s="230"/>
      <c r="C331" s="230"/>
      <c r="D331" s="230"/>
      <c r="E331" s="230"/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</row>
    <row r="332" spans="1:26" ht="24" customHeight="1" x14ac:dyDescent="0.5">
      <c r="A332" s="657"/>
      <c r="B332" s="230"/>
      <c r="C332" s="230"/>
      <c r="D332" s="230"/>
      <c r="E332" s="230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</row>
    <row r="333" spans="1:26" ht="24" customHeight="1" x14ac:dyDescent="0.5">
      <c r="A333" s="657"/>
      <c r="B333" s="230"/>
      <c r="C333" s="230"/>
      <c r="D333" s="230"/>
      <c r="E333" s="230"/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</row>
    <row r="334" spans="1:26" ht="24" customHeight="1" x14ac:dyDescent="0.5">
      <c r="A334" s="657"/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</row>
    <row r="335" spans="1:26" ht="24" customHeight="1" x14ac:dyDescent="0.5">
      <c r="A335" s="657"/>
      <c r="B335" s="230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</row>
    <row r="336" spans="1:26" ht="24" customHeight="1" x14ac:dyDescent="0.5">
      <c r="A336" s="657"/>
      <c r="B336" s="230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</row>
    <row r="337" spans="1:26" ht="24" customHeight="1" x14ac:dyDescent="0.5">
      <c r="A337" s="657"/>
      <c r="B337" s="230"/>
      <c r="C337" s="230"/>
      <c r="D337" s="230"/>
      <c r="E337" s="230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</row>
    <row r="338" spans="1:26" ht="24" customHeight="1" x14ac:dyDescent="0.5">
      <c r="A338" s="657"/>
      <c r="B338" s="230"/>
      <c r="C338" s="230"/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</row>
    <row r="339" spans="1:26" ht="24" customHeight="1" x14ac:dyDescent="0.5">
      <c r="A339" s="657"/>
      <c r="B339" s="230"/>
      <c r="C339" s="230"/>
      <c r="D339" s="230"/>
      <c r="E339" s="230"/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</row>
    <row r="340" spans="1:26" ht="24" customHeight="1" x14ac:dyDescent="0.5">
      <c r="A340" s="657"/>
      <c r="B340" s="230"/>
      <c r="C340" s="230"/>
      <c r="D340" s="230"/>
      <c r="E340" s="230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</row>
    <row r="341" spans="1:26" ht="24" customHeight="1" x14ac:dyDescent="0.5">
      <c r="A341" s="657"/>
      <c r="B341" s="230"/>
      <c r="C341" s="230"/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  <c r="Z341" s="230"/>
    </row>
    <row r="342" spans="1:26" ht="24" customHeight="1" x14ac:dyDescent="0.5">
      <c r="A342" s="657"/>
      <c r="B342" s="230"/>
      <c r="C342" s="230"/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</row>
    <row r="343" spans="1:26" ht="24" customHeight="1" x14ac:dyDescent="0.5">
      <c r="A343" s="657"/>
      <c r="B343" s="230"/>
      <c r="C343" s="230"/>
      <c r="D343" s="230"/>
      <c r="E343" s="230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</row>
    <row r="344" spans="1:26" ht="24" customHeight="1" x14ac:dyDescent="0.5">
      <c r="A344" s="657"/>
      <c r="B344" s="230"/>
      <c r="C344" s="230"/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</row>
    <row r="345" spans="1:26" ht="24" customHeight="1" x14ac:dyDescent="0.5">
      <c r="A345" s="657"/>
      <c r="B345" s="230"/>
      <c r="C345" s="230"/>
      <c r="D345" s="230"/>
      <c r="E345" s="230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</row>
    <row r="346" spans="1:26" ht="24" customHeight="1" x14ac:dyDescent="0.5">
      <c r="A346" s="657"/>
      <c r="B346" s="230"/>
      <c r="C346" s="230"/>
      <c r="D346" s="230"/>
      <c r="E346" s="230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</row>
    <row r="347" spans="1:26" ht="24" customHeight="1" x14ac:dyDescent="0.5">
      <c r="A347" s="657"/>
      <c r="B347" s="230"/>
      <c r="C347" s="230"/>
      <c r="D347" s="230"/>
      <c r="E347" s="230"/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</row>
    <row r="348" spans="1:26" ht="24" customHeight="1" x14ac:dyDescent="0.5">
      <c r="A348" s="657"/>
      <c r="B348" s="230"/>
      <c r="C348" s="230"/>
      <c r="D348" s="230"/>
      <c r="E348" s="230"/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</row>
    <row r="349" spans="1:26" ht="24" customHeight="1" x14ac:dyDescent="0.5">
      <c r="A349" s="657"/>
      <c r="B349" s="230"/>
      <c r="C349" s="230"/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</row>
    <row r="350" spans="1:26" ht="24" customHeight="1" x14ac:dyDescent="0.5">
      <c r="A350" s="657"/>
      <c r="B350" s="230"/>
      <c r="C350" s="230"/>
      <c r="D350" s="230"/>
      <c r="E350" s="230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</row>
    <row r="351" spans="1:26" ht="24" customHeight="1" x14ac:dyDescent="0.5">
      <c r="A351" s="657"/>
      <c r="B351" s="230"/>
      <c r="C351" s="230"/>
      <c r="D351" s="230"/>
      <c r="E351" s="230"/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</row>
    <row r="352" spans="1:26" ht="24" customHeight="1" x14ac:dyDescent="0.5">
      <c r="A352" s="657"/>
      <c r="B352" s="230"/>
      <c r="C352" s="230"/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</row>
    <row r="353" spans="1:26" ht="24" customHeight="1" x14ac:dyDescent="0.5">
      <c r="A353" s="657"/>
      <c r="B353" s="230"/>
      <c r="C353" s="230"/>
      <c r="D353" s="230"/>
      <c r="E353" s="23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</row>
    <row r="354" spans="1:26" ht="24" customHeight="1" x14ac:dyDescent="0.5">
      <c r="A354" s="657"/>
      <c r="B354" s="230"/>
      <c r="C354" s="230"/>
      <c r="D354" s="230"/>
      <c r="E354" s="230"/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</row>
    <row r="355" spans="1:26" ht="24" customHeight="1" x14ac:dyDescent="0.5">
      <c r="A355" s="657"/>
      <c r="B355" s="230"/>
      <c r="C355" s="230"/>
      <c r="D355" s="230"/>
      <c r="E355" s="23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</row>
    <row r="356" spans="1:26" ht="24" customHeight="1" x14ac:dyDescent="0.5">
      <c r="A356" s="657"/>
      <c r="B356" s="230"/>
      <c r="C356" s="230"/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</row>
    <row r="357" spans="1:26" ht="24" customHeight="1" x14ac:dyDescent="0.5">
      <c r="A357" s="657"/>
      <c r="B357" s="230"/>
      <c r="C357" s="230"/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</row>
    <row r="358" spans="1:26" ht="24" customHeight="1" x14ac:dyDescent="0.5">
      <c r="A358" s="657"/>
      <c r="B358" s="230"/>
      <c r="C358" s="230"/>
      <c r="D358" s="230"/>
      <c r="E358" s="230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</row>
    <row r="359" spans="1:26" ht="24" customHeight="1" x14ac:dyDescent="0.5">
      <c r="A359" s="657"/>
      <c r="B359" s="230"/>
      <c r="C359" s="230"/>
      <c r="D359" s="230"/>
      <c r="E359" s="230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</row>
    <row r="360" spans="1:26" ht="24" customHeight="1" x14ac:dyDescent="0.5">
      <c r="A360" s="657"/>
      <c r="B360" s="230"/>
      <c r="C360" s="230"/>
      <c r="D360" s="230"/>
      <c r="E360" s="230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</row>
    <row r="361" spans="1:26" ht="24" customHeight="1" x14ac:dyDescent="0.5">
      <c r="A361" s="657"/>
      <c r="B361" s="230"/>
      <c r="C361" s="230"/>
      <c r="D361" s="230"/>
      <c r="E361" s="230"/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</row>
    <row r="362" spans="1:26" ht="24" customHeight="1" x14ac:dyDescent="0.5">
      <c r="A362" s="657"/>
      <c r="B362" s="230"/>
      <c r="C362" s="230"/>
      <c r="D362" s="230"/>
      <c r="E362" s="23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</row>
    <row r="363" spans="1:26" ht="24" customHeight="1" x14ac:dyDescent="0.5">
      <c r="A363" s="657"/>
      <c r="B363" s="230"/>
      <c r="C363" s="230"/>
      <c r="D363" s="230"/>
      <c r="E363" s="230"/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</row>
    <row r="364" spans="1:26" ht="24" customHeight="1" x14ac:dyDescent="0.5">
      <c r="A364" s="657"/>
      <c r="B364" s="230"/>
      <c r="C364" s="230"/>
      <c r="D364" s="230"/>
      <c r="E364" s="23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</row>
    <row r="365" spans="1:26" ht="24" customHeight="1" x14ac:dyDescent="0.5">
      <c r="A365" s="657"/>
      <c r="B365" s="230"/>
      <c r="C365" s="230"/>
      <c r="D365" s="230"/>
      <c r="E365" s="230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</row>
    <row r="366" spans="1:26" ht="24" customHeight="1" x14ac:dyDescent="0.5">
      <c r="A366" s="657"/>
      <c r="B366" s="230"/>
      <c r="C366" s="230"/>
      <c r="D366" s="230"/>
      <c r="E366" s="230"/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</row>
    <row r="367" spans="1:26" ht="24" customHeight="1" x14ac:dyDescent="0.5">
      <c r="A367" s="657"/>
      <c r="B367" s="230"/>
      <c r="C367" s="230"/>
      <c r="D367" s="230"/>
      <c r="E367" s="23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</row>
    <row r="368" spans="1:26" ht="24" customHeight="1" x14ac:dyDescent="0.5">
      <c r="A368" s="657"/>
      <c r="B368" s="230"/>
      <c r="C368" s="230"/>
      <c r="D368" s="230"/>
      <c r="E368" s="230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</row>
    <row r="369" spans="1:26" ht="24" customHeight="1" x14ac:dyDescent="0.5">
      <c r="A369" s="657"/>
      <c r="B369" s="230"/>
      <c r="C369" s="230"/>
      <c r="D369" s="230"/>
      <c r="E369" s="23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</row>
    <row r="370" spans="1:26" ht="24" customHeight="1" x14ac:dyDescent="0.5">
      <c r="A370" s="657"/>
      <c r="B370" s="230"/>
      <c r="C370" s="230"/>
      <c r="D370" s="230"/>
      <c r="E370" s="230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</row>
    <row r="371" spans="1:26" ht="24" customHeight="1" x14ac:dyDescent="0.5">
      <c r="A371" s="657"/>
      <c r="B371" s="230"/>
      <c r="C371" s="230"/>
      <c r="D371" s="230"/>
      <c r="E371" s="230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</row>
    <row r="372" spans="1:26" ht="24" customHeight="1" x14ac:dyDescent="0.5">
      <c r="A372" s="657"/>
      <c r="B372" s="230"/>
      <c r="C372" s="230"/>
      <c r="D372" s="230"/>
      <c r="E372" s="230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</row>
    <row r="373" spans="1:26" ht="24" customHeight="1" x14ac:dyDescent="0.5">
      <c r="A373" s="657"/>
      <c r="B373" s="230"/>
      <c r="C373" s="230"/>
      <c r="D373" s="230"/>
      <c r="E373" s="230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</row>
    <row r="374" spans="1:26" ht="24" customHeight="1" x14ac:dyDescent="0.5">
      <c r="A374" s="657"/>
      <c r="B374" s="230"/>
      <c r="C374" s="230"/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</row>
    <row r="375" spans="1:26" ht="24" customHeight="1" x14ac:dyDescent="0.5">
      <c r="A375" s="657"/>
      <c r="B375" s="230"/>
      <c r="C375" s="230"/>
      <c r="D375" s="230"/>
      <c r="E375" s="230"/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30"/>
      <c r="Z375" s="230"/>
    </row>
    <row r="376" spans="1:26" ht="24" customHeight="1" x14ac:dyDescent="0.5">
      <c r="A376" s="657"/>
      <c r="B376" s="230"/>
      <c r="C376" s="230"/>
      <c r="D376" s="230"/>
      <c r="E376" s="230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</row>
    <row r="377" spans="1:26" ht="24" customHeight="1" x14ac:dyDescent="0.5">
      <c r="A377" s="657"/>
      <c r="B377" s="230"/>
      <c r="C377" s="230"/>
      <c r="D377" s="230"/>
      <c r="E377" s="230"/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</row>
    <row r="378" spans="1:26" ht="24" customHeight="1" x14ac:dyDescent="0.5">
      <c r="A378" s="657"/>
      <c r="B378" s="230"/>
      <c r="C378" s="230"/>
      <c r="D378" s="230"/>
      <c r="E378" s="230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</row>
    <row r="379" spans="1:26" ht="24" customHeight="1" x14ac:dyDescent="0.5">
      <c r="A379" s="657"/>
      <c r="B379" s="230"/>
      <c r="C379" s="230"/>
      <c r="D379" s="230"/>
      <c r="E379" s="230"/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</row>
    <row r="380" spans="1:26" ht="24" customHeight="1" x14ac:dyDescent="0.5">
      <c r="A380" s="657"/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30"/>
      <c r="Z380" s="230"/>
    </row>
    <row r="381" spans="1:26" ht="24" customHeight="1" x14ac:dyDescent="0.5">
      <c r="A381" s="657"/>
      <c r="B381" s="230"/>
      <c r="C381" s="230"/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30"/>
      <c r="Z381" s="230"/>
    </row>
    <row r="382" spans="1:26" ht="24" customHeight="1" x14ac:dyDescent="0.5">
      <c r="A382" s="657"/>
      <c r="B382" s="230"/>
      <c r="C382" s="230"/>
      <c r="D382" s="230"/>
      <c r="E382" s="230"/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30"/>
      <c r="Z382" s="230"/>
    </row>
    <row r="383" spans="1:26" ht="24" customHeight="1" x14ac:dyDescent="0.5">
      <c r="A383" s="657"/>
      <c r="B383" s="230"/>
      <c r="C383" s="230"/>
      <c r="D383" s="230"/>
      <c r="E383" s="230"/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30"/>
      <c r="Z383" s="230"/>
    </row>
    <row r="384" spans="1:26" ht="24" customHeight="1" x14ac:dyDescent="0.5">
      <c r="A384" s="657"/>
      <c r="B384" s="230"/>
      <c r="C384" s="230"/>
      <c r="D384" s="230"/>
      <c r="E384" s="230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</row>
    <row r="385" spans="1:26" ht="24" customHeight="1" x14ac:dyDescent="0.5">
      <c r="A385" s="657"/>
      <c r="B385" s="230"/>
      <c r="C385" s="230"/>
      <c r="D385" s="230"/>
      <c r="E385" s="230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</row>
    <row r="386" spans="1:26" ht="24" customHeight="1" x14ac:dyDescent="0.5">
      <c r="A386" s="657"/>
      <c r="B386" s="230"/>
      <c r="C386" s="230"/>
      <c r="D386" s="230"/>
      <c r="E386" s="230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</row>
    <row r="387" spans="1:26" ht="24" customHeight="1" x14ac:dyDescent="0.5">
      <c r="A387" s="657"/>
      <c r="B387" s="230"/>
      <c r="C387" s="230"/>
      <c r="D387" s="230"/>
      <c r="E387" s="230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</row>
    <row r="388" spans="1:26" ht="24" customHeight="1" x14ac:dyDescent="0.5">
      <c r="A388" s="657"/>
      <c r="B388" s="230"/>
      <c r="C388" s="230"/>
      <c r="D388" s="230"/>
      <c r="E388" s="230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</row>
    <row r="389" spans="1:26" ht="24" customHeight="1" x14ac:dyDescent="0.5">
      <c r="A389" s="657"/>
      <c r="B389" s="230"/>
      <c r="C389" s="230"/>
      <c r="D389" s="230"/>
      <c r="E389" s="230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</row>
    <row r="390" spans="1:26" ht="24" customHeight="1" x14ac:dyDescent="0.5">
      <c r="A390" s="657"/>
      <c r="B390" s="230"/>
      <c r="C390" s="230"/>
      <c r="D390" s="230"/>
      <c r="E390" s="230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</row>
    <row r="391" spans="1:26" ht="24" customHeight="1" x14ac:dyDescent="0.5">
      <c r="A391" s="657"/>
      <c r="B391" s="230"/>
      <c r="C391" s="230"/>
      <c r="D391" s="230"/>
      <c r="E391" s="230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</row>
    <row r="392" spans="1:26" ht="24" customHeight="1" x14ac:dyDescent="0.5">
      <c r="A392" s="657"/>
      <c r="B392" s="230"/>
      <c r="C392" s="230"/>
      <c r="D392" s="230"/>
      <c r="E392" s="230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</row>
    <row r="393" spans="1:26" ht="24" customHeight="1" x14ac:dyDescent="0.5">
      <c r="A393" s="657"/>
      <c r="B393" s="230"/>
      <c r="C393" s="230"/>
      <c r="D393" s="230"/>
      <c r="E393" s="230"/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30"/>
      <c r="Z393" s="230"/>
    </row>
    <row r="394" spans="1:26" ht="24" customHeight="1" x14ac:dyDescent="0.5">
      <c r="A394" s="657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30"/>
      <c r="Z394" s="230"/>
    </row>
    <row r="395" spans="1:26" ht="24" customHeight="1" x14ac:dyDescent="0.5">
      <c r="A395" s="657"/>
      <c r="B395" s="230"/>
      <c r="C395" s="230"/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</row>
    <row r="396" spans="1:26" ht="24" customHeight="1" x14ac:dyDescent="0.5">
      <c r="A396" s="657"/>
      <c r="B396" s="230"/>
      <c r="C396" s="230"/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</row>
    <row r="397" spans="1:26" ht="24" customHeight="1" x14ac:dyDescent="0.5">
      <c r="A397" s="657"/>
      <c r="B397" s="230"/>
      <c r="C397" s="230"/>
      <c r="D397" s="230"/>
      <c r="E397" s="230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</row>
    <row r="398" spans="1:26" ht="24" customHeight="1" x14ac:dyDescent="0.5">
      <c r="A398" s="657"/>
      <c r="B398" s="230"/>
      <c r="C398" s="230"/>
      <c r="D398" s="230"/>
      <c r="E398" s="230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</row>
    <row r="399" spans="1:26" ht="24" customHeight="1" x14ac:dyDescent="0.5">
      <c r="A399" s="657"/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</row>
    <row r="400" spans="1:26" ht="24" customHeight="1" x14ac:dyDescent="0.5">
      <c r="A400" s="657"/>
      <c r="B400" s="230"/>
      <c r="C400" s="230"/>
      <c r="D400" s="230"/>
      <c r="E400" s="230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</row>
    <row r="401" spans="1:26" ht="24" customHeight="1" x14ac:dyDescent="0.5">
      <c r="A401" s="657"/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</row>
    <row r="402" spans="1:26" ht="24" customHeight="1" x14ac:dyDescent="0.5">
      <c r="A402" s="657"/>
      <c r="B402" s="230"/>
      <c r="C402" s="230"/>
      <c r="D402" s="230"/>
      <c r="E402" s="230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</row>
    <row r="403" spans="1:26" ht="24" customHeight="1" x14ac:dyDescent="0.5">
      <c r="A403" s="657"/>
      <c r="B403" s="230"/>
      <c r="C403" s="230"/>
      <c r="D403" s="230"/>
      <c r="E403" s="230"/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</row>
    <row r="404" spans="1:26" ht="24" customHeight="1" x14ac:dyDescent="0.5">
      <c r="A404" s="657"/>
      <c r="B404" s="230"/>
      <c r="C404" s="230"/>
      <c r="D404" s="230"/>
      <c r="E404" s="230"/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</row>
    <row r="405" spans="1:26" ht="24" customHeight="1" x14ac:dyDescent="0.5">
      <c r="A405" s="657"/>
      <c r="B405" s="230"/>
      <c r="C405" s="230"/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</row>
    <row r="406" spans="1:26" ht="24" customHeight="1" x14ac:dyDescent="0.5">
      <c r="A406" s="657"/>
      <c r="B406" s="230"/>
      <c r="C406" s="230"/>
      <c r="D406" s="230"/>
      <c r="E406" s="230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</row>
    <row r="407" spans="1:26" ht="24" customHeight="1" x14ac:dyDescent="0.5">
      <c r="A407" s="657"/>
      <c r="B407" s="230"/>
      <c r="C407" s="230"/>
      <c r="D407" s="230"/>
      <c r="E407" s="230"/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30"/>
      <c r="Z407" s="230"/>
    </row>
    <row r="408" spans="1:26" ht="24" customHeight="1" x14ac:dyDescent="0.5">
      <c r="A408" s="657"/>
      <c r="B408" s="230"/>
      <c r="C408" s="230"/>
      <c r="D408" s="230"/>
      <c r="E408" s="230"/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</row>
    <row r="409" spans="1:26" ht="24" customHeight="1" x14ac:dyDescent="0.5">
      <c r="A409" s="657"/>
      <c r="B409" s="230"/>
      <c r="C409" s="230"/>
      <c r="D409" s="230"/>
      <c r="E409" s="230"/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</row>
    <row r="410" spans="1:26" ht="24" customHeight="1" x14ac:dyDescent="0.5">
      <c r="A410" s="657"/>
      <c r="B410" s="230"/>
      <c r="C410" s="230"/>
      <c r="D410" s="230"/>
      <c r="E410" s="230"/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</row>
    <row r="411" spans="1:26" ht="24" customHeight="1" x14ac:dyDescent="0.5">
      <c r="A411" s="657"/>
      <c r="B411" s="230"/>
      <c r="C411" s="230"/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</row>
    <row r="412" spans="1:26" ht="24" customHeight="1" x14ac:dyDescent="0.5">
      <c r="A412" s="657"/>
      <c r="B412" s="230"/>
      <c r="C412" s="230"/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</row>
    <row r="413" spans="1:26" ht="24" customHeight="1" x14ac:dyDescent="0.5">
      <c r="A413" s="657"/>
      <c r="B413" s="230"/>
      <c r="C413" s="230"/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</row>
    <row r="414" spans="1:26" ht="24" customHeight="1" x14ac:dyDescent="0.5">
      <c r="A414" s="657"/>
      <c r="B414" s="230"/>
      <c r="C414" s="230"/>
      <c r="D414" s="230"/>
      <c r="E414" s="230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</row>
    <row r="415" spans="1:26" ht="24" customHeight="1" x14ac:dyDescent="0.5">
      <c r="A415" s="657"/>
      <c r="B415" s="230"/>
      <c r="C415" s="230"/>
      <c r="D415" s="230"/>
      <c r="E415" s="23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</row>
    <row r="416" spans="1:26" ht="24" customHeight="1" x14ac:dyDescent="0.5">
      <c r="A416" s="657"/>
      <c r="B416" s="230"/>
      <c r="C416" s="230"/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</row>
    <row r="417" spans="1:26" ht="24" customHeight="1" x14ac:dyDescent="0.5">
      <c r="A417" s="657"/>
      <c r="B417" s="230"/>
      <c r="C417" s="230"/>
      <c r="D417" s="230"/>
      <c r="E417" s="230"/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30"/>
      <c r="Z417" s="230"/>
    </row>
    <row r="418" spans="1:26" ht="24" customHeight="1" x14ac:dyDescent="0.5">
      <c r="A418" s="657"/>
      <c r="B418" s="230"/>
      <c r="C418" s="230"/>
      <c r="D418" s="230"/>
      <c r="E418" s="230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30"/>
      <c r="Z418" s="230"/>
    </row>
    <row r="419" spans="1:26" ht="24" customHeight="1" x14ac:dyDescent="0.5">
      <c r="A419" s="657"/>
      <c r="B419" s="230"/>
      <c r="C419" s="230"/>
      <c r="D419" s="230"/>
      <c r="E419" s="230"/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30"/>
      <c r="Z419" s="230"/>
    </row>
    <row r="420" spans="1:26" ht="24" customHeight="1" x14ac:dyDescent="0.5">
      <c r="A420" s="657"/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30"/>
      <c r="Z420" s="230"/>
    </row>
    <row r="421" spans="1:26" ht="24" customHeight="1" x14ac:dyDescent="0.5">
      <c r="A421" s="657"/>
      <c r="B421" s="230"/>
      <c r="C421" s="230"/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30"/>
      <c r="Z421" s="230"/>
    </row>
    <row r="422" spans="1:26" ht="24" customHeight="1" x14ac:dyDescent="0.5">
      <c r="A422" s="657"/>
      <c r="B422" s="230"/>
      <c r="C422" s="230"/>
      <c r="D422" s="230"/>
      <c r="E422" s="230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30"/>
      <c r="Z422" s="230"/>
    </row>
    <row r="423" spans="1:26" ht="24" customHeight="1" x14ac:dyDescent="0.5">
      <c r="A423" s="657"/>
      <c r="B423" s="230"/>
      <c r="C423" s="230"/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30"/>
      <c r="Z423" s="230"/>
    </row>
    <row r="424" spans="1:26" ht="24" customHeight="1" x14ac:dyDescent="0.5">
      <c r="A424" s="657"/>
      <c r="B424" s="230"/>
      <c r="C424" s="230"/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30"/>
      <c r="Z424" s="230"/>
    </row>
    <row r="425" spans="1:26" ht="24" customHeight="1" x14ac:dyDescent="0.5">
      <c r="A425" s="657"/>
      <c r="B425" s="230"/>
      <c r="C425" s="230"/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30"/>
      <c r="Z425" s="230"/>
    </row>
    <row r="426" spans="1:26" ht="24" customHeight="1" x14ac:dyDescent="0.5">
      <c r="A426" s="657"/>
      <c r="B426" s="230"/>
      <c r="C426" s="230"/>
      <c r="D426" s="230"/>
      <c r="E426" s="230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30"/>
      <c r="Z426" s="230"/>
    </row>
    <row r="427" spans="1:26" ht="24" customHeight="1" x14ac:dyDescent="0.5">
      <c r="A427" s="657"/>
      <c r="B427" s="230"/>
      <c r="C427" s="230"/>
      <c r="D427" s="230"/>
      <c r="E427" s="230"/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30"/>
      <c r="Z427" s="230"/>
    </row>
    <row r="428" spans="1:26" ht="24" customHeight="1" x14ac:dyDescent="0.5">
      <c r="A428" s="657"/>
      <c r="B428" s="230"/>
      <c r="C428" s="230"/>
      <c r="D428" s="230"/>
      <c r="E428" s="230"/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30"/>
      <c r="Z428" s="230"/>
    </row>
    <row r="429" spans="1:26" ht="24" customHeight="1" x14ac:dyDescent="0.5">
      <c r="A429" s="657"/>
      <c r="B429" s="230"/>
      <c r="C429" s="230"/>
      <c r="D429" s="230"/>
      <c r="E429" s="230"/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30"/>
      <c r="Z429" s="230"/>
    </row>
    <row r="430" spans="1:26" ht="24" customHeight="1" x14ac:dyDescent="0.5">
      <c r="A430" s="657"/>
      <c r="B430" s="230"/>
      <c r="C430" s="230"/>
      <c r="D430" s="230"/>
      <c r="E430" s="230"/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30"/>
      <c r="Z430" s="230"/>
    </row>
    <row r="431" spans="1:26" ht="24" customHeight="1" x14ac:dyDescent="0.5">
      <c r="A431" s="657"/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30"/>
      <c r="Z431" s="230"/>
    </row>
    <row r="432" spans="1:26" ht="24" customHeight="1" x14ac:dyDescent="0.5">
      <c r="A432" s="657"/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</row>
    <row r="433" spans="1:26" ht="24" customHeight="1" x14ac:dyDescent="0.5">
      <c r="A433" s="657"/>
      <c r="B433" s="230"/>
      <c r="C433" s="230"/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30"/>
      <c r="Z433" s="230"/>
    </row>
    <row r="434" spans="1:26" ht="24" customHeight="1" x14ac:dyDescent="0.5">
      <c r="A434" s="657"/>
      <c r="B434" s="230"/>
      <c r="C434" s="230"/>
      <c r="D434" s="230"/>
      <c r="E434" s="230"/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30"/>
      <c r="Z434" s="230"/>
    </row>
    <row r="435" spans="1:26" ht="24" customHeight="1" x14ac:dyDescent="0.5">
      <c r="A435" s="657"/>
      <c r="B435" s="230"/>
      <c r="C435" s="230"/>
      <c r="D435" s="230"/>
      <c r="E435" s="230"/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30"/>
      <c r="Z435" s="230"/>
    </row>
    <row r="436" spans="1:26" ht="24" customHeight="1" x14ac:dyDescent="0.5">
      <c r="A436" s="657"/>
      <c r="B436" s="230"/>
      <c r="C436" s="230"/>
      <c r="D436" s="230"/>
      <c r="E436" s="230"/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30"/>
      <c r="Z436" s="230"/>
    </row>
    <row r="437" spans="1:26" ht="24" customHeight="1" x14ac:dyDescent="0.5">
      <c r="A437" s="657"/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30"/>
      <c r="Z437" s="230"/>
    </row>
    <row r="438" spans="1:26" ht="24" customHeight="1" x14ac:dyDescent="0.5">
      <c r="A438" s="657"/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30"/>
    </row>
    <row r="439" spans="1:26" ht="24" customHeight="1" x14ac:dyDescent="0.5">
      <c r="A439" s="657"/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30"/>
      <c r="Z439" s="230"/>
    </row>
    <row r="440" spans="1:26" ht="24" customHeight="1" x14ac:dyDescent="0.5">
      <c r="A440" s="657"/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</row>
    <row r="441" spans="1:26" ht="24" customHeight="1" x14ac:dyDescent="0.5">
      <c r="A441" s="657"/>
      <c r="B441" s="230"/>
      <c r="C441" s="230"/>
      <c r="D441" s="230"/>
      <c r="E441" s="230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</row>
    <row r="442" spans="1:26" ht="24" customHeight="1" x14ac:dyDescent="0.5">
      <c r="A442" s="657"/>
      <c r="B442" s="230"/>
      <c r="C442" s="230"/>
      <c r="D442" s="230"/>
      <c r="E442" s="230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</row>
    <row r="443" spans="1:26" ht="24" customHeight="1" x14ac:dyDescent="0.5">
      <c r="A443" s="657"/>
      <c r="B443" s="230"/>
      <c r="C443" s="230"/>
      <c r="D443" s="230"/>
      <c r="E443" s="230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230"/>
    </row>
    <row r="444" spans="1:26" ht="24" customHeight="1" x14ac:dyDescent="0.5">
      <c r="A444" s="657"/>
      <c r="B444" s="230"/>
      <c r="C444" s="230"/>
      <c r="D444" s="230"/>
      <c r="E444" s="230"/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</row>
    <row r="445" spans="1:26" ht="24" customHeight="1" x14ac:dyDescent="0.5">
      <c r="A445" s="657"/>
      <c r="B445" s="230"/>
      <c r="C445" s="230"/>
      <c r="D445" s="230"/>
      <c r="E445" s="230"/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30"/>
      <c r="Z445" s="230"/>
    </row>
    <row r="446" spans="1:26" ht="24" customHeight="1" x14ac:dyDescent="0.5">
      <c r="A446" s="657"/>
      <c r="B446" s="230"/>
      <c r="C446" s="230"/>
      <c r="D446" s="230"/>
      <c r="E446" s="230"/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30"/>
      <c r="Z446" s="230"/>
    </row>
    <row r="447" spans="1:26" ht="24" customHeight="1" x14ac:dyDescent="0.5">
      <c r="A447" s="657"/>
      <c r="B447" s="230"/>
      <c r="C447" s="230"/>
      <c r="D447" s="230"/>
      <c r="E447" s="230"/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30"/>
      <c r="Z447" s="230"/>
    </row>
    <row r="448" spans="1:26" ht="24" customHeight="1" x14ac:dyDescent="0.5">
      <c r="A448" s="657"/>
      <c r="B448" s="230"/>
      <c r="C448" s="230"/>
      <c r="D448" s="230"/>
      <c r="E448" s="230"/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30"/>
      <c r="Z448" s="230"/>
    </row>
    <row r="449" spans="1:26" ht="24" customHeight="1" x14ac:dyDescent="0.5">
      <c r="A449" s="657"/>
      <c r="B449" s="230"/>
      <c r="C449" s="230"/>
      <c r="D449" s="230"/>
      <c r="E449" s="230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30"/>
      <c r="Z449" s="230"/>
    </row>
    <row r="450" spans="1:26" ht="24" customHeight="1" x14ac:dyDescent="0.5">
      <c r="A450" s="657"/>
      <c r="B450" s="230"/>
      <c r="C450" s="230"/>
      <c r="D450" s="230"/>
      <c r="E450" s="230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30"/>
      <c r="Z450" s="230"/>
    </row>
    <row r="451" spans="1:26" ht="24" customHeight="1" x14ac:dyDescent="0.5">
      <c r="A451" s="657"/>
      <c r="B451" s="230"/>
      <c r="C451" s="230"/>
      <c r="D451" s="230"/>
      <c r="E451" s="230"/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30"/>
      <c r="Z451" s="230"/>
    </row>
    <row r="452" spans="1:26" ht="24" customHeight="1" x14ac:dyDescent="0.5">
      <c r="A452" s="657"/>
      <c r="B452" s="230"/>
      <c r="C452" s="230"/>
      <c r="D452" s="230"/>
      <c r="E452" s="230"/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30"/>
      <c r="Z452" s="230"/>
    </row>
    <row r="453" spans="1:26" ht="24" customHeight="1" x14ac:dyDescent="0.5">
      <c r="A453" s="657"/>
      <c r="B453" s="230"/>
      <c r="C453" s="230"/>
      <c r="D453" s="230"/>
      <c r="E453" s="230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30"/>
      <c r="Z453" s="230"/>
    </row>
    <row r="454" spans="1:26" ht="24" customHeight="1" x14ac:dyDescent="0.5">
      <c r="A454" s="657"/>
      <c r="B454" s="230"/>
      <c r="C454" s="230"/>
      <c r="D454" s="230"/>
      <c r="E454" s="230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30"/>
      <c r="Z454" s="230"/>
    </row>
    <row r="455" spans="1:26" ht="24" customHeight="1" x14ac:dyDescent="0.5">
      <c r="A455" s="657"/>
      <c r="B455" s="230"/>
      <c r="C455" s="230"/>
      <c r="D455" s="230"/>
      <c r="E455" s="230"/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30"/>
      <c r="Z455" s="230"/>
    </row>
    <row r="456" spans="1:26" ht="24" customHeight="1" x14ac:dyDescent="0.5">
      <c r="A456" s="657"/>
      <c r="B456" s="230"/>
      <c r="C456" s="230"/>
      <c r="D456" s="230"/>
      <c r="E456" s="230"/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30"/>
      <c r="Z456" s="230"/>
    </row>
    <row r="457" spans="1:26" ht="24" customHeight="1" x14ac:dyDescent="0.5">
      <c r="A457" s="657"/>
      <c r="B457" s="230"/>
      <c r="C457" s="230"/>
      <c r="D457" s="230"/>
      <c r="E457" s="230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30"/>
      <c r="Z457" s="230"/>
    </row>
    <row r="458" spans="1:26" ht="24" customHeight="1" x14ac:dyDescent="0.5">
      <c r="A458" s="657"/>
      <c r="B458" s="230"/>
      <c r="C458" s="230"/>
      <c r="D458" s="230"/>
      <c r="E458" s="230"/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30"/>
      <c r="Z458" s="230"/>
    </row>
    <row r="459" spans="1:26" ht="24" customHeight="1" x14ac:dyDescent="0.5">
      <c r="A459" s="657"/>
      <c r="B459" s="230"/>
      <c r="C459" s="230"/>
      <c r="D459" s="230"/>
      <c r="E459" s="230"/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30"/>
      <c r="Z459" s="230"/>
    </row>
    <row r="460" spans="1:26" ht="24" customHeight="1" x14ac:dyDescent="0.5">
      <c r="A460" s="657"/>
      <c r="B460" s="230"/>
      <c r="C460" s="230"/>
      <c r="D460" s="230"/>
      <c r="E460" s="230"/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30"/>
      <c r="Z460" s="230"/>
    </row>
    <row r="461" spans="1:26" ht="24" customHeight="1" x14ac:dyDescent="0.5">
      <c r="A461" s="657"/>
      <c r="B461" s="230"/>
      <c r="C461" s="230"/>
      <c r="D461" s="230"/>
      <c r="E461" s="230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30"/>
      <c r="Z461" s="230"/>
    </row>
    <row r="462" spans="1:26" ht="24" customHeight="1" x14ac:dyDescent="0.5">
      <c r="A462" s="657"/>
      <c r="B462" s="230"/>
      <c r="C462" s="230"/>
      <c r="D462" s="230"/>
      <c r="E462" s="230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30"/>
      <c r="Z462" s="230"/>
    </row>
    <row r="463" spans="1:26" ht="24" customHeight="1" x14ac:dyDescent="0.5">
      <c r="A463" s="657"/>
      <c r="B463" s="230"/>
      <c r="C463" s="230"/>
      <c r="D463" s="230"/>
      <c r="E463" s="230"/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30"/>
      <c r="Z463" s="230"/>
    </row>
    <row r="464" spans="1:26" ht="24" customHeight="1" x14ac:dyDescent="0.5">
      <c r="A464" s="657"/>
      <c r="B464" s="230"/>
      <c r="C464" s="230"/>
      <c r="D464" s="230"/>
      <c r="E464" s="230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30"/>
      <c r="Z464" s="230"/>
    </row>
    <row r="465" spans="1:26" ht="24" customHeight="1" x14ac:dyDescent="0.5">
      <c r="A465" s="657"/>
      <c r="B465" s="230"/>
      <c r="C465" s="230"/>
      <c r="D465" s="230"/>
      <c r="E465" s="230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30"/>
      <c r="Z465" s="230"/>
    </row>
    <row r="466" spans="1:26" ht="24" customHeight="1" x14ac:dyDescent="0.5">
      <c r="A466" s="657"/>
      <c r="B466" s="230"/>
      <c r="C466" s="230"/>
      <c r="D466" s="230"/>
      <c r="E466" s="230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30"/>
      <c r="Z466" s="230"/>
    </row>
    <row r="467" spans="1:26" ht="24" customHeight="1" x14ac:dyDescent="0.5">
      <c r="A467" s="657"/>
      <c r="B467" s="230"/>
      <c r="C467" s="230"/>
      <c r="D467" s="230"/>
      <c r="E467" s="230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30"/>
      <c r="Z467" s="230"/>
    </row>
    <row r="468" spans="1:26" ht="24" customHeight="1" x14ac:dyDescent="0.5">
      <c r="A468" s="657"/>
      <c r="B468" s="230"/>
      <c r="C468" s="230"/>
      <c r="D468" s="230"/>
      <c r="E468" s="230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30"/>
      <c r="Z468" s="230"/>
    </row>
    <row r="469" spans="1:26" ht="24" customHeight="1" x14ac:dyDescent="0.5">
      <c r="A469" s="657"/>
      <c r="B469" s="230"/>
      <c r="C469" s="230"/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30"/>
      <c r="Z469" s="230"/>
    </row>
    <row r="470" spans="1:26" ht="24" customHeight="1" x14ac:dyDescent="0.5">
      <c r="A470" s="657"/>
      <c r="B470" s="230"/>
      <c r="C470" s="230"/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30"/>
      <c r="Z470" s="230"/>
    </row>
    <row r="471" spans="1:26" ht="24" customHeight="1" x14ac:dyDescent="0.5">
      <c r="A471" s="657"/>
      <c r="B471" s="230"/>
      <c r="C471" s="230"/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</row>
    <row r="472" spans="1:26" ht="24" customHeight="1" x14ac:dyDescent="0.5">
      <c r="A472" s="657"/>
      <c r="B472" s="230"/>
      <c r="C472" s="230"/>
      <c r="D472" s="230"/>
      <c r="E472" s="230"/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30"/>
      <c r="Z472" s="230"/>
    </row>
    <row r="473" spans="1:26" ht="24" customHeight="1" x14ac:dyDescent="0.5">
      <c r="A473" s="657"/>
      <c r="B473" s="230"/>
      <c r="C473" s="230"/>
      <c r="D473" s="230"/>
      <c r="E473" s="230"/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30"/>
      <c r="Z473" s="230"/>
    </row>
    <row r="474" spans="1:26" ht="24" customHeight="1" x14ac:dyDescent="0.5">
      <c r="A474" s="657"/>
      <c r="B474" s="230"/>
      <c r="C474" s="230"/>
      <c r="D474" s="230"/>
      <c r="E474" s="230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30"/>
      <c r="Z474" s="230"/>
    </row>
    <row r="475" spans="1:26" ht="24" customHeight="1" x14ac:dyDescent="0.5">
      <c r="A475" s="657"/>
      <c r="B475" s="230"/>
      <c r="C475" s="230"/>
      <c r="D475" s="230"/>
      <c r="E475" s="230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30"/>
      <c r="Z475" s="230"/>
    </row>
    <row r="476" spans="1:26" ht="24" customHeight="1" x14ac:dyDescent="0.5">
      <c r="A476" s="657"/>
      <c r="B476" s="230"/>
      <c r="C476" s="230"/>
      <c r="D476" s="230"/>
      <c r="E476" s="230"/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30"/>
      <c r="Z476" s="230"/>
    </row>
    <row r="477" spans="1:26" ht="24" customHeight="1" x14ac:dyDescent="0.5">
      <c r="A477" s="657"/>
      <c r="B477" s="230"/>
      <c r="C477" s="230"/>
      <c r="D477" s="230"/>
      <c r="E477" s="230"/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30"/>
      <c r="Z477" s="230"/>
    </row>
    <row r="478" spans="1:26" ht="24" customHeight="1" x14ac:dyDescent="0.5">
      <c r="A478" s="657"/>
      <c r="B478" s="230"/>
      <c r="C478" s="230"/>
      <c r="D478" s="230"/>
      <c r="E478" s="230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30"/>
      <c r="Z478" s="230"/>
    </row>
    <row r="479" spans="1:26" ht="24" customHeight="1" x14ac:dyDescent="0.5">
      <c r="A479" s="657"/>
      <c r="B479" s="230"/>
      <c r="C479" s="230"/>
      <c r="D479" s="230"/>
      <c r="E479" s="230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30"/>
      <c r="Z479" s="230"/>
    </row>
    <row r="480" spans="1:26" ht="24" customHeight="1" x14ac:dyDescent="0.5">
      <c r="A480" s="657"/>
      <c r="B480" s="230"/>
      <c r="C480" s="230"/>
      <c r="D480" s="230"/>
      <c r="E480" s="230"/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30"/>
      <c r="Z480" s="230"/>
    </row>
    <row r="481" spans="1:26" ht="24" customHeight="1" x14ac:dyDescent="0.5">
      <c r="A481" s="657"/>
      <c r="B481" s="230"/>
      <c r="C481" s="230"/>
      <c r="D481" s="230"/>
      <c r="E481" s="230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30"/>
      <c r="Z481" s="230"/>
    </row>
    <row r="482" spans="1:26" ht="24" customHeight="1" x14ac:dyDescent="0.5">
      <c r="A482" s="657"/>
      <c r="B482" s="230"/>
      <c r="C482" s="230"/>
      <c r="D482" s="230"/>
      <c r="E482" s="230"/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30"/>
      <c r="Z482" s="230"/>
    </row>
    <row r="483" spans="1:26" ht="24" customHeight="1" x14ac:dyDescent="0.5">
      <c r="A483" s="657"/>
      <c r="B483" s="230"/>
      <c r="C483" s="230"/>
      <c r="D483" s="230"/>
      <c r="E483" s="230"/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30"/>
      <c r="Z483" s="230"/>
    </row>
    <row r="484" spans="1:26" ht="24" customHeight="1" x14ac:dyDescent="0.5">
      <c r="A484" s="657"/>
      <c r="B484" s="230"/>
      <c r="C484" s="230"/>
      <c r="D484" s="230"/>
      <c r="E484" s="230"/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30"/>
      <c r="Z484" s="230"/>
    </row>
    <row r="485" spans="1:26" ht="24" customHeight="1" x14ac:dyDescent="0.5">
      <c r="A485" s="657"/>
      <c r="B485" s="230"/>
      <c r="C485" s="230"/>
      <c r="D485" s="230"/>
      <c r="E485" s="230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0"/>
    </row>
    <row r="486" spans="1:26" ht="24" customHeight="1" x14ac:dyDescent="0.5">
      <c r="A486" s="657"/>
      <c r="B486" s="230"/>
      <c r="C486" s="230"/>
      <c r="D486" s="230"/>
      <c r="E486" s="230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30"/>
      <c r="Z486" s="230"/>
    </row>
    <row r="487" spans="1:26" ht="24" customHeight="1" x14ac:dyDescent="0.5">
      <c r="A487" s="657"/>
      <c r="B487" s="230"/>
      <c r="C487" s="230"/>
      <c r="D487" s="230"/>
      <c r="E487" s="230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30"/>
      <c r="Z487" s="230"/>
    </row>
    <row r="488" spans="1:26" ht="24" customHeight="1" x14ac:dyDescent="0.5">
      <c r="A488" s="657"/>
      <c r="B488" s="230"/>
      <c r="C488" s="230"/>
      <c r="D488" s="230"/>
      <c r="E488" s="230"/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30"/>
      <c r="Z488" s="230"/>
    </row>
    <row r="489" spans="1:26" ht="24" customHeight="1" x14ac:dyDescent="0.5">
      <c r="A489" s="657"/>
      <c r="B489" s="230"/>
      <c r="C489" s="230"/>
      <c r="D489" s="230"/>
      <c r="E489" s="230"/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30"/>
      <c r="Z489" s="230"/>
    </row>
    <row r="490" spans="1:26" ht="24" customHeight="1" x14ac:dyDescent="0.5">
      <c r="A490" s="657"/>
      <c r="B490" s="230"/>
      <c r="C490" s="230"/>
      <c r="D490" s="230"/>
      <c r="E490" s="230"/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30"/>
      <c r="Z490" s="230"/>
    </row>
    <row r="491" spans="1:26" ht="24" customHeight="1" x14ac:dyDescent="0.5">
      <c r="A491" s="657"/>
      <c r="B491" s="230"/>
      <c r="C491" s="230"/>
      <c r="D491" s="230"/>
      <c r="E491" s="230"/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30"/>
      <c r="Z491" s="230"/>
    </row>
    <row r="492" spans="1:26" ht="24" customHeight="1" x14ac:dyDescent="0.5">
      <c r="A492" s="657"/>
      <c r="B492" s="230"/>
      <c r="C492" s="230"/>
      <c r="D492" s="230"/>
      <c r="E492" s="230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</row>
    <row r="493" spans="1:26" ht="24" customHeight="1" x14ac:dyDescent="0.5">
      <c r="A493" s="657"/>
      <c r="B493" s="230"/>
      <c r="C493" s="230"/>
      <c r="D493" s="230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</row>
    <row r="494" spans="1:26" ht="24" customHeight="1" x14ac:dyDescent="0.5">
      <c r="A494" s="657"/>
      <c r="B494" s="230"/>
      <c r="C494" s="230"/>
      <c r="D494" s="230"/>
      <c r="E494" s="230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</row>
    <row r="495" spans="1:26" ht="24" customHeight="1" x14ac:dyDescent="0.5">
      <c r="A495" s="657"/>
      <c r="B495" s="230"/>
      <c r="C495" s="230"/>
      <c r="D495" s="230"/>
      <c r="E495" s="230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</row>
    <row r="496" spans="1:26" ht="24" customHeight="1" x14ac:dyDescent="0.5">
      <c r="A496" s="657"/>
      <c r="B496" s="230"/>
      <c r="C496" s="230"/>
      <c r="D496" s="230"/>
      <c r="E496" s="230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</row>
    <row r="497" spans="1:26" ht="24" customHeight="1" x14ac:dyDescent="0.5">
      <c r="A497" s="657"/>
      <c r="B497" s="230"/>
      <c r="C497" s="230"/>
      <c r="D497" s="230"/>
      <c r="E497" s="230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</row>
    <row r="498" spans="1:26" ht="24" customHeight="1" x14ac:dyDescent="0.5">
      <c r="A498" s="657"/>
      <c r="B498" s="230"/>
      <c r="C498" s="230"/>
      <c r="D498" s="230"/>
      <c r="E498" s="230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</row>
    <row r="499" spans="1:26" ht="24" customHeight="1" x14ac:dyDescent="0.5">
      <c r="A499" s="657"/>
      <c r="B499" s="230"/>
      <c r="C499" s="230"/>
      <c r="D499" s="230"/>
      <c r="E499" s="230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</row>
    <row r="500" spans="1:26" ht="24" customHeight="1" x14ac:dyDescent="0.5">
      <c r="A500" s="657"/>
      <c r="B500" s="230"/>
      <c r="C500" s="230"/>
      <c r="D500" s="230"/>
      <c r="E500" s="230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</row>
    <row r="501" spans="1:26" ht="24" customHeight="1" x14ac:dyDescent="0.5">
      <c r="A501" s="657"/>
      <c r="B501" s="230"/>
      <c r="C501" s="230"/>
      <c r="D501" s="230"/>
      <c r="E501" s="230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30"/>
      <c r="Z501" s="230"/>
    </row>
    <row r="502" spans="1:26" ht="24" customHeight="1" x14ac:dyDescent="0.5">
      <c r="A502" s="657"/>
      <c r="B502" s="230"/>
      <c r="C502" s="230"/>
      <c r="D502" s="230"/>
      <c r="E502" s="230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30"/>
      <c r="Z502" s="230"/>
    </row>
    <row r="503" spans="1:26" ht="24" customHeight="1" x14ac:dyDescent="0.5">
      <c r="A503" s="657"/>
      <c r="B503" s="230"/>
      <c r="C503" s="230"/>
      <c r="D503" s="230"/>
      <c r="E503" s="230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30"/>
      <c r="Z503" s="230"/>
    </row>
    <row r="504" spans="1:26" ht="24" customHeight="1" x14ac:dyDescent="0.5">
      <c r="A504" s="657"/>
      <c r="B504" s="230"/>
      <c r="C504" s="230"/>
      <c r="D504" s="230"/>
      <c r="E504" s="230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30"/>
      <c r="Z504" s="230"/>
    </row>
    <row r="505" spans="1:26" ht="24" customHeight="1" x14ac:dyDescent="0.5">
      <c r="A505" s="657"/>
      <c r="B505" s="230"/>
      <c r="C505" s="230"/>
      <c r="D505" s="230"/>
      <c r="E505" s="230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30"/>
      <c r="Z505" s="230"/>
    </row>
    <row r="506" spans="1:26" ht="24" customHeight="1" x14ac:dyDescent="0.5">
      <c r="A506" s="657"/>
      <c r="B506" s="230"/>
      <c r="C506" s="230"/>
      <c r="D506" s="230"/>
      <c r="E506" s="230"/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30"/>
      <c r="Z506" s="230"/>
    </row>
    <row r="507" spans="1:26" ht="24" customHeight="1" x14ac:dyDescent="0.5">
      <c r="A507" s="657"/>
      <c r="B507" s="230"/>
      <c r="C507" s="230"/>
      <c r="D507" s="230"/>
      <c r="E507" s="230"/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30"/>
      <c r="Z507" s="230"/>
    </row>
    <row r="508" spans="1:26" ht="24" customHeight="1" x14ac:dyDescent="0.5">
      <c r="A508" s="657"/>
      <c r="B508" s="230"/>
      <c r="C508" s="230"/>
      <c r="D508" s="230"/>
      <c r="E508" s="230"/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30"/>
      <c r="Z508" s="230"/>
    </row>
    <row r="509" spans="1:26" ht="24" customHeight="1" x14ac:dyDescent="0.5">
      <c r="A509" s="657"/>
      <c r="B509" s="230"/>
      <c r="C509" s="230"/>
      <c r="D509" s="230"/>
      <c r="E509" s="230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30"/>
      <c r="Z509" s="230"/>
    </row>
    <row r="510" spans="1:26" ht="24" customHeight="1" x14ac:dyDescent="0.5">
      <c r="A510" s="657"/>
      <c r="B510" s="230"/>
      <c r="C510" s="230"/>
      <c r="D510" s="230"/>
      <c r="E510" s="230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</row>
    <row r="511" spans="1:26" ht="24" customHeight="1" x14ac:dyDescent="0.5">
      <c r="A511" s="657"/>
      <c r="B511" s="230"/>
      <c r="C511" s="230"/>
      <c r="D511" s="230"/>
      <c r="E511" s="230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</row>
    <row r="512" spans="1:26" ht="24" customHeight="1" x14ac:dyDescent="0.5">
      <c r="A512" s="657"/>
      <c r="B512" s="230"/>
      <c r="C512" s="230"/>
      <c r="D512" s="230"/>
      <c r="E512" s="230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</row>
    <row r="513" spans="1:26" ht="24" customHeight="1" x14ac:dyDescent="0.5">
      <c r="A513" s="657"/>
      <c r="B513" s="230"/>
      <c r="C513" s="230"/>
      <c r="D513" s="230"/>
      <c r="E513" s="230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</row>
    <row r="514" spans="1:26" ht="24" customHeight="1" x14ac:dyDescent="0.5">
      <c r="A514" s="657"/>
      <c r="B514" s="230"/>
      <c r="C514" s="230"/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</row>
    <row r="515" spans="1:26" ht="24" customHeight="1" x14ac:dyDescent="0.5">
      <c r="A515" s="657"/>
      <c r="B515" s="230"/>
      <c r="C515" s="230"/>
      <c r="D515" s="230"/>
      <c r="E515" s="230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</row>
    <row r="516" spans="1:26" ht="24" customHeight="1" x14ac:dyDescent="0.5">
      <c r="A516" s="657"/>
      <c r="B516" s="230"/>
      <c r="C516" s="230"/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</row>
    <row r="517" spans="1:26" ht="24" customHeight="1" x14ac:dyDescent="0.5">
      <c r="A517" s="657"/>
      <c r="B517" s="230"/>
      <c r="C517" s="230"/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</row>
    <row r="518" spans="1:26" ht="24" customHeight="1" x14ac:dyDescent="0.5">
      <c r="A518" s="657"/>
      <c r="B518" s="230"/>
      <c r="C518" s="230"/>
      <c r="D518" s="230"/>
      <c r="E518" s="230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</row>
    <row r="519" spans="1:26" ht="24" customHeight="1" x14ac:dyDescent="0.5">
      <c r="A519" s="657"/>
      <c r="B519" s="230"/>
      <c r="C519" s="230"/>
      <c r="D519" s="230"/>
      <c r="E519" s="230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30"/>
      <c r="Z519" s="230"/>
    </row>
    <row r="520" spans="1:26" ht="24" customHeight="1" x14ac:dyDescent="0.5">
      <c r="A520" s="657"/>
      <c r="B520" s="230"/>
      <c r="C520" s="230"/>
      <c r="D520" s="230"/>
      <c r="E520" s="230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30"/>
      <c r="Z520" s="230"/>
    </row>
    <row r="521" spans="1:26" ht="24" customHeight="1" x14ac:dyDescent="0.5">
      <c r="A521" s="657"/>
      <c r="B521" s="230"/>
      <c r="C521" s="230"/>
      <c r="D521" s="230"/>
      <c r="E521" s="230"/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30"/>
      <c r="Z521" s="230"/>
    </row>
    <row r="522" spans="1:26" ht="24" customHeight="1" x14ac:dyDescent="0.5">
      <c r="A522" s="657"/>
      <c r="B522" s="230"/>
      <c r="C522" s="230"/>
      <c r="D522" s="230"/>
      <c r="E522" s="230"/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30"/>
      <c r="Z522" s="230"/>
    </row>
    <row r="523" spans="1:26" ht="24" customHeight="1" x14ac:dyDescent="0.5">
      <c r="A523" s="657"/>
      <c r="B523" s="230"/>
      <c r="C523" s="230"/>
      <c r="D523" s="230"/>
      <c r="E523" s="230"/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30"/>
      <c r="Z523" s="230"/>
    </row>
    <row r="524" spans="1:26" ht="24" customHeight="1" x14ac:dyDescent="0.5">
      <c r="A524" s="657"/>
      <c r="B524" s="230"/>
      <c r="C524" s="230"/>
      <c r="D524" s="230"/>
      <c r="E524" s="230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30"/>
      <c r="Z524" s="230"/>
    </row>
    <row r="525" spans="1:26" ht="24" customHeight="1" x14ac:dyDescent="0.5">
      <c r="A525" s="657"/>
      <c r="B525" s="230"/>
      <c r="C525" s="230"/>
      <c r="D525" s="230"/>
      <c r="E525" s="230"/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30"/>
      <c r="Z525" s="230"/>
    </row>
    <row r="526" spans="1:26" ht="24" customHeight="1" x14ac:dyDescent="0.5">
      <c r="A526" s="657"/>
      <c r="B526" s="230"/>
      <c r="C526" s="230"/>
      <c r="D526" s="230"/>
      <c r="E526" s="230"/>
      <c r="F526" s="230"/>
      <c r="G526" s="230"/>
      <c r="H526" s="230"/>
      <c r="I526" s="230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30"/>
      <c r="Z526" s="230"/>
    </row>
    <row r="527" spans="1:26" ht="24" customHeight="1" x14ac:dyDescent="0.5">
      <c r="A527" s="657"/>
      <c r="B527" s="230"/>
      <c r="C527" s="230"/>
      <c r="D527" s="230"/>
      <c r="E527" s="230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30"/>
      <c r="Z527" s="230"/>
    </row>
    <row r="528" spans="1:26" ht="24" customHeight="1" x14ac:dyDescent="0.5">
      <c r="A528" s="657"/>
      <c r="B528" s="230"/>
      <c r="C528" s="230"/>
      <c r="D528" s="230"/>
      <c r="E528" s="230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</row>
    <row r="529" spans="1:26" ht="24" customHeight="1" x14ac:dyDescent="0.5">
      <c r="A529" s="657"/>
      <c r="B529" s="230"/>
      <c r="C529" s="230"/>
      <c r="D529" s="230"/>
      <c r="E529" s="230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</row>
    <row r="530" spans="1:26" ht="24" customHeight="1" x14ac:dyDescent="0.5">
      <c r="A530" s="657"/>
      <c r="B530" s="230"/>
      <c r="C530" s="230"/>
      <c r="D530" s="230"/>
      <c r="E530" s="230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</row>
    <row r="531" spans="1:26" ht="24" customHeight="1" x14ac:dyDescent="0.5">
      <c r="A531" s="657"/>
      <c r="B531" s="230"/>
      <c r="C531" s="230"/>
      <c r="D531" s="230"/>
      <c r="E531" s="230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</row>
    <row r="532" spans="1:26" ht="24" customHeight="1" x14ac:dyDescent="0.5">
      <c r="A532" s="657"/>
      <c r="B532" s="230"/>
      <c r="C532" s="230"/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</row>
    <row r="533" spans="1:26" ht="24" customHeight="1" x14ac:dyDescent="0.5">
      <c r="A533" s="657"/>
      <c r="B533" s="230"/>
      <c r="C533" s="230"/>
      <c r="D533" s="230"/>
      <c r="E533" s="230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</row>
    <row r="534" spans="1:26" ht="24" customHeight="1" x14ac:dyDescent="0.5">
      <c r="A534" s="657"/>
      <c r="B534" s="230"/>
      <c r="C534" s="230"/>
      <c r="D534" s="230"/>
      <c r="E534" s="230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</row>
    <row r="535" spans="1:26" ht="24" customHeight="1" x14ac:dyDescent="0.5">
      <c r="A535" s="657"/>
      <c r="B535" s="230"/>
      <c r="C535" s="230"/>
      <c r="D535" s="230"/>
      <c r="E535" s="230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</row>
    <row r="536" spans="1:26" ht="24" customHeight="1" x14ac:dyDescent="0.5">
      <c r="A536" s="657"/>
      <c r="B536" s="230"/>
      <c r="C536" s="230"/>
      <c r="D536" s="230"/>
      <c r="E536" s="230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</row>
    <row r="537" spans="1:26" ht="24" customHeight="1" x14ac:dyDescent="0.5">
      <c r="A537" s="657"/>
      <c r="B537" s="230"/>
      <c r="C537" s="230"/>
      <c r="D537" s="230"/>
      <c r="E537" s="230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30"/>
      <c r="Z537" s="230"/>
    </row>
    <row r="538" spans="1:26" ht="24" customHeight="1" x14ac:dyDescent="0.5">
      <c r="A538" s="657"/>
      <c r="B538" s="230"/>
      <c r="C538" s="230"/>
      <c r="D538" s="230"/>
      <c r="E538" s="230"/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30"/>
      <c r="Z538" s="230"/>
    </row>
    <row r="539" spans="1:26" ht="24" customHeight="1" x14ac:dyDescent="0.5">
      <c r="A539" s="657"/>
      <c r="B539" s="230"/>
      <c r="C539" s="230"/>
      <c r="D539" s="230"/>
      <c r="E539" s="230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30"/>
      <c r="Z539" s="230"/>
    </row>
    <row r="540" spans="1:26" ht="24" customHeight="1" x14ac:dyDescent="0.5">
      <c r="A540" s="657"/>
      <c r="B540" s="230"/>
      <c r="C540" s="230"/>
      <c r="D540" s="230"/>
      <c r="E540" s="230"/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30"/>
      <c r="Z540" s="230"/>
    </row>
    <row r="541" spans="1:26" ht="24" customHeight="1" x14ac:dyDescent="0.5">
      <c r="A541" s="657"/>
      <c r="B541" s="230"/>
      <c r="C541" s="230"/>
      <c r="D541" s="230"/>
      <c r="E541" s="230"/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30"/>
      <c r="Z541" s="230"/>
    </row>
    <row r="542" spans="1:26" ht="24" customHeight="1" x14ac:dyDescent="0.5">
      <c r="A542" s="657"/>
      <c r="B542" s="230"/>
      <c r="C542" s="230"/>
      <c r="D542" s="230"/>
      <c r="E542" s="230"/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30"/>
      <c r="Z542" s="230"/>
    </row>
    <row r="543" spans="1:26" ht="24" customHeight="1" x14ac:dyDescent="0.5">
      <c r="A543" s="657"/>
      <c r="B543" s="230"/>
      <c r="C543" s="230"/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30"/>
      <c r="Z543" s="230"/>
    </row>
    <row r="544" spans="1:26" ht="24" customHeight="1" x14ac:dyDescent="0.5">
      <c r="A544" s="657"/>
      <c r="B544" s="230"/>
      <c r="C544" s="230"/>
      <c r="D544" s="230"/>
      <c r="E544" s="230"/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30"/>
      <c r="Z544" s="230"/>
    </row>
    <row r="545" spans="1:26" ht="24" customHeight="1" x14ac:dyDescent="0.5">
      <c r="A545" s="657"/>
      <c r="B545" s="230"/>
      <c r="C545" s="230"/>
      <c r="D545" s="230"/>
      <c r="E545" s="230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30"/>
      <c r="Z545" s="230"/>
    </row>
    <row r="546" spans="1:26" ht="24" customHeight="1" x14ac:dyDescent="0.5">
      <c r="A546" s="657"/>
      <c r="B546" s="230"/>
      <c r="C546" s="230"/>
      <c r="D546" s="230"/>
      <c r="E546" s="230"/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30"/>
      <c r="Z546" s="230"/>
    </row>
    <row r="547" spans="1:26" ht="24" customHeight="1" x14ac:dyDescent="0.5">
      <c r="A547" s="657"/>
      <c r="B547" s="230"/>
      <c r="C547" s="230"/>
      <c r="D547" s="230"/>
      <c r="E547" s="230"/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30"/>
      <c r="Z547" s="230"/>
    </row>
    <row r="548" spans="1:26" ht="24" customHeight="1" x14ac:dyDescent="0.5">
      <c r="A548" s="657"/>
      <c r="B548" s="230"/>
      <c r="C548" s="230"/>
      <c r="D548" s="230"/>
      <c r="E548" s="230"/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30"/>
      <c r="Z548" s="230"/>
    </row>
    <row r="549" spans="1:26" ht="24" customHeight="1" x14ac:dyDescent="0.5">
      <c r="A549" s="657"/>
      <c r="B549" s="230"/>
      <c r="C549" s="230"/>
      <c r="D549" s="230"/>
      <c r="E549" s="230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30"/>
      <c r="Z549" s="230"/>
    </row>
    <row r="550" spans="1:26" ht="24" customHeight="1" x14ac:dyDescent="0.5">
      <c r="A550" s="657"/>
      <c r="B550" s="230"/>
      <c r="C550" s="230"/>
      <c r="D550" s="230"/>
      <c r="E550" s="230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30"/>
      <c r="Z550" s="230"/>
    </row>
    <row r="551" spans="1:26" ht="24" customHeight="1" x14ac:dyDescent="0.5">
      <c r="A551" s="657"/>
      <c r="B551" s="230"/>
      <c r="C551" s="230"/>
      <c r="D551" s="230"/>
      <c r="E551" s="230"/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30"/>
      <c r="Z551" s="230"/>
    </row>
    <row r="552" spans="1:26" ht="24" customHeight="1" x14ac:dyDescent="0.5">
      <c r="A552" s="657"/>
      <c r="B552" s="230"/>
      <c r="C552" s="230"/>
      <c r="D552" s="230"/>
      <c r="E552" s="230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30"/>
      <c r="Z552" s="230"/>
    </row>
    <row r="553" spans="1:26" ht="24" customHeight="1" x14ac:dyDescent="0.5">
      <c r="A553" s="657"/>
      <c r="B553" s="230"/>
      <c r="C553" s="230"/>
      <c r="D553" s="230"/>
      <c r="E553" s="230"/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30"/>
      <c r="Z553" s="230"/>
    </row>
    <row r="554" spans="1:26" ht="24" customHeight="1" x14ac:dyDescent="0.5">
      <c r="A554" s="657"/>
      <c r="B554" s="230"/>
      <c r="C554" s="230"/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30"/>
      <c r="Z554" s="230"/>
    </row>
    <row r="555" spans="1:26" ht="24" customHeight="1" x14ac:dyDescent="0.5">
      <c r="A555" s="657"/>
      <c r="B555" s="230"/>
      <c r="C555" s="230"/>
      <c r="D555" s="230"/>
      <c r="E555" s="230"/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30"/>
      <c r="Z555" s="230"/>
    </row>
    <row r="556" spans="1:26" ht="24" customHeight="1" x14ac:dyDescent="0.5">
      <c r="A556" s="657"/>
      <c r="B556" s="230"/>
      <c r="C556" s="230"/>
      <c r="D556" s="230"/>
      <c r="E556" s="230"/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30"/>
      <c r="Z556" s="230"/>
    </row>
    <row r="557" spans="1:26" ht="24" customHeight="1" x14ac:dyDescent="0.5">
      <c r="A557" s="657"/>
      <c r="B557" s="230"/>
      <c r="C557" s="230"/>
      <c r="D557" s="230"/>
      <c r="E557" s="230"/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30"/>
      <c r="Z557" s="230"/>
    </row>
    <row r="558" spans="1:26" ht="24" customHeight="1" x14ac:dyDescent="0.5">
      <c r="A558" s="657"/>
      <c r="B558" s="230"/>
      <c r="C558" s="230"/>
      <c r="D558" s="230"/>
      <c r="E558" s="230"/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30"/>
      <c r="Z558" s="230"/>
    </row>
    <row r="559" spans="1:26" ht="24" customHeight="1" x14ac:dyDescent="0.5">
      <c r="A559" s="657"/>
      <c r="B559" s="230"/>
      <c r="C559" s="230"/>
      <c r="D559" s="230"/>
      <c r="E559" s="230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30"/>
      <c r="Z559" s="230"/>
    </row>
    <row r="560" spans="1:26" ht="24" customHeight="1" x14ac:dyDescent="0.5">
      <c r="A560" s="657"/>
      <c r="B560" s="230"/>
      <c r="C560" s="230"/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30"/>
      <c r="Z560" s="230"/>
    </row>
    <row r="561" spans="1:26" ht="24" customHeight="1" x14ac:dyDescent="0.5">
      <c r="A561" s="657"/>
      <c r="B561" s="230"/>
      <c r="C561" s="230"/>
      <c r="D561" s="230"/>
      <c r="E561" s="230"/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30"/>
      <c r="Z561" s="230"/>
    </row>
    <row r="562" spans="1:26" ht="24" customHeight="1" x14ac:dyDescent="0.5">
      <c r="A562" s="657"/>
      <c r="B562" s="230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30"/>
      <c r="Z562" s="230"/>
    </row>
    <row r="563" spans="1:26" ht="24" customHeight="1" x14ac:dyDescent="0.5">
      <c r="A563" s="657"/>
      <c r="B563" s="230"/>
      <c r="C563" s="230"/>
      <c r="D563" s="230"/>
      <c r="E563" s="230"/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30"/>
      <c r="Z563" s="230"/>
    </row>
    <row r="564" spans="1:26" ht="24" customHeight="1" x14ac:dyDescent="0.5">
      <c r="A564" s="657"/>
      <c r="B564" s="230"/>
      <c r="C564" s="230"/>
      <c r="D564" s="230"/>
      <c r="E564" s="230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</row>
    <row r="565" spans="1:26" ht="24" customHeight="1" x14ac:dyDescent="0.5">
      <c r="A565" s="657"/>
      <c r="B565" s="230"/>
      <c r="C565" s="230"/>
      <c r="D565" s="230"/>
      <c r="E565" s="230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</row>
    <row r="566" spans="1:26" ht="24" customHeight="1" x14ac:dyDescent="0.5">
      <c r="A566" s="657"/>
      <c r="B566" s="230"/>
      <c r="C566" s="230"/>
      <c r="D566" s="230"/>
      <c r="E566" s="230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</row>
    <row r="567" spans="1:26" ht="24" customHeight="1" x14ac:dyDescent="0.5">
      <c r="A567" s="657"/>
      <c r="B567" s="230"/>
      <c r="C567" s="230"/>
      <c r="D567" s="230"/>
      <c r="E567" s="230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</row>
    <row r="568" spans="1:26" ht="24" customHeight="1" x14ac:dyDescent="0.5">
      <c r="A568" s="657"/>
      <c r="B568" s="230"/>
      <c r="C568" s="230"/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</row>
    <row r="569" spans="1:26" ht="24" customHeight="1" x14ac:dyDescent="0.5">
      <c r="A569" s="657"/>
      <c r="B569" s="230"/>
      <c r="C569" s="230"/>
      <c r="D569" s="230"/>
      <c r="E569" s="230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</row>
    <row r="570" spans="1:26" ht="24" customHeight="1" x14ac:dyDescent="0.5">
      <c r="A570" s="657"/>
      <c r="B570" s="230"/>
      <c r="C570" s="230"/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</row>
    <row r="571" spans="1:26" ht="24" customHeight="1" x14ac:dyDescent="0.5">
      <c r="A571" s="657"/>
      <c r="B571" s="230"/>
      <c r="C571" s="230"/>
      <c r="D571" s="230"/>
      <c r="E571" s="230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</row>
    <row r="572" spans="1:26" ht="24" customHeight="1" x14ac:dyDescent="0.5">
      <c r="A572" s="657"/>
      <c r="B572" s="230"/>
      <c r="C572" s="230"/>
      <c r="D572" s="230"/>
      <c r="E572" s="230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</row>
    <row r="573" spans="1:26" ht="24" customHeight="1" x14ac:dyDescent="0.5">
      <c r="A573" s="657"/>
      <c r="B573" s="230"/>
      <c r="C573" s="230"/>
      <c r="D573" s="230"/>
      <c r="E573" s="230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30"/>
      <c r="Z573" s="230"/>
    </row>
    <row r="574" spans="1:26" ht="24" customHeight="1" x14ac:dyDescent="0.5">
      <c r="A574" s="657"/>
      <c r="B574" s="230"/>
      <c r="C574" s="230"/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30"/>
      <c r="Z574" s="230"/>
    </row>
    <row r="575" spans="1:26" ht="24" customHeight="1" x14ac:dyDescent="0.5">
      <c r="A575" s="657"/>
      <c r="B575" s="230"/>
      <c r="C575" s="230"/>
      <c r="D575" s="230"/>
      <c r="E575" s="230"/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30"/>
      <c r="Z575" s="230"/>
    </row>
    <row r="576" spans="1:26" ht="24" customHeight="1" x14ac:dyDescent="0.5">
      <c r="A576" s="657"/>
      <c r="B576" s="230"/>
      <c r="C576" s="230"/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30"/>
      <c r="Z576" s="230"/>
    </row>
    <row r="577" spans="1:26" ht="24" customHeight="1" x14ac:dyDescent="0.5">
      <c r="A577" s="657"/>
      <c r="B577" s="230"/>
      <c r="C577" s="230"/>
      <c r="D577" s="230"/>
      <c r="E577" s="230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</row>
    <row r="578" spans="1:26" ht="24" customHeight="1" x14ac:dyDescent="0.5">
      <c r="A578" s="657"/>
      <c r="B578" s="230"/>
      <c r="C578" s="230"/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30"/>
      <c r="Z578" s="230"/>
    </row>
    <row r="579" spans="1:26" ht="24" customHeight="1" x14ac:dyDescent="0.5">
      <c r="A579" s="657"/>
      <c r="B579" s="230"/>
      <c r="C579" s="230"/>
      <c r="D579" s="230"/>
      <c r="E579" s="230"/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30"/>
      <c r="Z579" s="230"/>
    </row>
    <row r="580" spans="1:26" ht="24" customHeight="1" x14ac:dyDescent="0.5">
      <c r="A580" s="657"/>
      <c r="B580" s="230"/>
      <c r="C580" s="230"/>
      <c r="D580" s="230"/>
      <c r="E580" s="230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</row>
    <row r="581" spans="1:26" ht="24" customHeight="1" x14ac:dyDescent="0.5">
      <c r="A581" s="657"/>
      <c r="B581" s="230"/>
      <c r="C581" s="230"/>
      <c r="D581" s="230"/>
      <c r="E581" s="230"/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30"/>
      <c r="Z581" s="230"/>
    </row>
    <row r="582" spans="1:26" ht="24" customHeight="1" x14ac:dyDescent="0.5">
      <c r="A582" s="657"/>
      <c r="B582" s="230"/>
      <c r="C582" s="230"/>
      <c r="D582" s="230"/>
      <c r="E582" s="230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30"/>
      <c r="Z582" s="230"/>
    </row>
    <row r="583" spans="1:26" ht="24" customHeight="1" x14ac:dyDescent="0.5">
      <c r="A583" s="657"/>
      <c r="B583" s="230"/>
      <c r="C583" s="230"/>
      <c r="D583" s="230"/>
      <c r="E583" s="230"/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30"/>
      <c r="Z583" s="230"/>
    </row>
    <row r="584" spans="1:26" ht="24" customHeight="1" x14ac:dyDescent="0.5">
      <c r="A584" s="657"/>
      <c r="B584" s="230"/>
      <c r="C584" s="230"/>
      <c r="D584" s="230"/>
      <c r="E584" s="230"/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30"/>
      <c r="Z584" s="230"/>
    </row>
    <row r="585" spans="1:26" ht="24" customHeight="1" x14ac:dyDescent="0.5">
      <c r="A585" s="657"/>
      <c r="B585" s="230"/>
      <c r="C585" s="230"/>
      <c r="D585" s="230"/>
      <c r="E585" s="230"/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30"/>
      <c r="Z585" s="230"/>
    </row>
    <row r="586" spans="1:26" ht="24" customHeight="1" x14ac:dyDescent="0.5">
      <c r="A586" s="657"/>
      <c r="B586" s="230"/>
      <c r="C586" s="230"/>
      <c r="D586" s="230"/>
      <c r="E586" s="230"/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30"/>
      <c r="Z586" s="230"/>
    </row>
    <row r="587" spans="1:26" ht="24" customHeight="1" x14ac:dyDescent="0.5">
      <c r="A587" s="657"/>
      <c r="B587" s="230"/>
      <c r="C587" s="230"/>
      <c r="D587" s="230"/>
      <c r="E587" s="230"/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30"/>
      <c r="Z587" s="230"/>
    </row>
    <row r="588" spans="1:26" ht="24" customHeight="1" x14ac:dyDescent="0.5">
      <c r="A588" s="657"/>
      <c r="B588" s="230"/>
      <c r="C588" s="230"/>
      <c r="D588" s="230"/>
      <c r="E588" s="230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30"/>
      <c r="Z588" s="230"/>
    </row>
    <row r="589" spans="1:26" ht="24" customHeight="1" x14ac:dyDescent="0.5">
      <c r="A589" s="657"/>
      <c r="B589" s="230"/>
      <c r="C589" s="230"/>
      <c r="D589" s="230"/>
      <c r="E589" s="230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</row>
    <row r="590" spans="1:26" ht="24" customHeight="1" x14ac:dyDescent="0.5">
      <c r="A590" s="657"/>
      <c r="B590" s="230"/>
      <c r="C590" s="230"/>
      <c r="D590" s="230"/>
      <c r="E590" s="230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30"/>
      <c r="Z590" s="230"/>
    </row>
    <row r="591" spans="1:26" ht="24" customHeight="1" x14ac:dyDescent="0.5">
      <c r="A591" s="657"/>
      <c r="B591" s="230"/>
      <c r="C591" s="230"/>
      <c r="D591" s="230"/>
      <c r="E591" s="230"/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</row>
    <row r="592" spans="1:26" ht="24" customHeight="1" x14ac:dyDescent="0.5">
      <c r="A592" s="657"/>
      <c r="B592" s="230"/>
      <c r="C592" s="230"/>
      <c r="D592" s="230"/>
      <c r="E592" s="230"/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30"/>
      <c r="Z592" s="230"/>
    </row>
    <row r="593" spans="1:26" ht="24" customHeight="1" x14ac:dyDescent="0.5">
      <c r="A593" s="657"/>
      <c r="B593" s="230"/>
      <c r="C593" s="230"/>
      <c r="D593" s="230"/>
      <c r="E593" s="230"/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30"/>
      <c r="Z593" s="230"/>
    </row>
    <row r="594" spans="1:26" ht="24" customHeight="1" x14ac:dyDescent="0.5">
      <c r="A594" s="657"/>
      <c r="B594" s="230"/>
      <c r="C594" s="230"/>
      <c r="D594" s="230"/>
      <c r="E594" s="230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30"/>
      <c r="Z594" s="230"/>
    </row>
    <row r="595" spans="1:26" ht="24" customHeight="1" x14ac:dyDescent="0.5">
      <c r="A595" s="657"/>
      <c r="B595" s="230"/>
      <c r="C595" s="230"/>
      <c r="D595" s="230"/>
      <c r="E595" s="230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</row>
    <row r="596" spans="1:26" ht="24" customHeight="1" x14ac:dyDescent="0.5">
      <c r="A596" s="657"/>
      <c r="B596" s="230"/>
      <c r="C596" s="230"/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30"/>
      <c r="Z596" s="230"/>
    </row>
    <row r="597" spans="1:26" ht="24" customHeight="1" x14ac:dyDescent="0.5">
      <c r="A597" s="657"/>
      <c r="B597" s="230"/>
      <c r="C597" s="230"/>
      <c r="D597" s="230"/>
      <c r="E597" s="230"/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30"/>
      <c r="Z597" s="230"/>
    </row>
    <row r="598" spans="1:26" ht="24" customHeight="1" x14ac:dyDescent="0.5">
      <c r="A598" s="657"/>
      <c r="B598" s="230"/>
      <c r="C598" s="230"/>
      <c r="D598" s="230"/>
      <c r="E598" s="230"/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30"/>
      <c r="Z598" s="230"/>
    </row>
    <row r="599" spans="1:26" ht="24" customHeight="1" x14ac:dyDescent="0.5">
      <c r="A599" s="657"/>
      <c r="B599" s="230"/>
      <c r="C599" s="230"/>
      <c r="D599" s="230"/>
      <c r="E599" s="230"/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30"/>
      <c r="Z599" s="230"/>
    </row>
    <row r="600" spans="1:26" ht="24" customHeight="1" x14ac:dyDescent="0.5">
      <c r="A600" s="657"/>
      <c r="B600" s="230"/>
      <c r="C600" s="230"/>
      <c r="D600" s="230"/>
      <c r="E600" s="230"/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30"/>
      <c r="Z600" s="230"/>
    </row>
    <row r="601" spans="1:26" ht="24" customHeight="1" x14ac:dyDescent="0.5">
      <c r="A601" s="657"/>
      <c r="B601" s="230"/>
      <c r="C601" s="230"/>
      <c r="D601" s="230"/>
      <c r="E601" s="230"/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30"/>
      <c r="Z601" s="230"/>
    </row>
    <row r="602" spans="1:26" ht="24" customHeight="1" x14ac:dyDescent="0.5">
      <c r="A602" s="657"/>
      <c r="B602" s="230"/>
      <c r="C602" s="230"/>
      <c r="D602" s="230"/>
      <c r="E602" s="230"/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</row>
    <row r="603" spans="1:26" ht="24" customHeight="1" x14ac:dyDescent="0.5">
      <c r="A603" s="657"/>
      <c r="B603" s="230"/>
      <c r="C603" s="230"/>
      <c r="D603" s="230"/>
      <c r="E603" s="230"/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</row>
    <row r="604" spans="1:26" ht="24" customHeight="1" x14ac:dyDescent="0.5">
      <c r="A604" s="657"/>
      <c r="B604" s="230"/>
      <c r="C604" s="230"/>
      <c r="D604" s="230"/>
      <c r="E604" s="230"/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</row>
    <row r="605" spans="1:26" ht="24" customHeight="1" x14ac:dyDescent="0.5">
      <c r="A605" s="657"/>
      <c r="B605" s="230"/>
      <c r="C605" s="230"/>
      <c r="D605" s="230"/>
      <c r="E605" s="230"/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</row>
    <row r="606" spans="1:26" ht="24" customHeight="1" x14ac:dyDescent="0.5">
      <c r="A606" s="657"/>
      <c r="B606" s="230"/>
      <c r="C606" s="230"/>
      <c r="D606" s="230"/>
      <c r="E606" s="230"/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30"/>
      <c r="Z606" s="230"/>
    </row>
    <row r="607" spans="1:26" ht="24" customHeight="1" x14ac:dyDescent="0.5">
      <c r="A607" s="657"/>
      <c r="B607" s="230"/>
      <c r="C607" s="230"/>
      <c r="D607" s="230"/>
      <c r="E607" s="230"/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</row>
    <row r="608" spans="1:26" ht="24" customHeight="1" x14ac:dyDescent="0.5">
      <c r="A608" s="657"/>
      <c r="B608" s="230"/>
      <c r="C608" s="230"/>
      <c r="D608" s="230"/>
      <c r="E608" s="230"/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</row>
    <row r="609" spans="1:26" ht="24" customHeight="1" x14ac:dyDescent="0.5">
      <c r="A609" s="657"/>
      <c r="B609" s="230"/>
      <c r="C609" s="230"/>
      <c r="D609" s="230"/>
      <c r="E609" s="230"/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</row>
    <row r="610" spans="1:26" ht="24" customHeight="1" x14ac:dyDescent="0.5">
      <c r="A610" s="657"/>
      <c r="B610" s="230"/>
      <c r="C610" s="230"/>
      <c r="D610" s="230"/>
      <c r="E610" s="230"/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</row>
    <row r="611" spans="1:26" ht="24" customHeight="1" x14ac:dyDescent="0.5">
      <c r="A611" s="657"/>
      <c r="B611" s="230"/>
      <c r="C611" s="230"/>
      <c r="D611" s="230"/>
      <c r="E611" s="230"/>
      <c r="F611" s="230"/>
      <c r="G611" s="230"/>
      <c r="H611" s="230"/>
      <c r="I611" s="230"/>
      <c r="J611" s="230"/>
      <c r="K611" s="230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</row>
    <row r="612" spans="1:26" ht="24" customHeight="1" x14ac:dyDescent="0.5">
      <c r="A612" s="657"/>
      <c r="B612" s="230"/>
      <c r="C612" s="230"/>
      <c r="D612" s="230"/>
      <c r="E612" s="230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</row>
    <row r="613" spans="1:26" ht="24" customHeight="1" x14ac:dyDescent="0.5">
      <c r="A613" s="657"/>
      <c r="B613" s="230"/>
      <c r="C613" s="230"/>
      <c r="D613" s="230"/>
      <c r="E613" s="230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</row>
    <row r="614" spans="1:26" ht="24" customHeight="1" x14ac:dyDescent="0.5">
      <c r="A614" s="657"/>
      <c r="B614" s="230"/>
      <c r="C614" s="230"/>
      <c r="D614" s="230"/>
      <c r="E614" s="230"/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</row>
    <row r="615" spans="1:26" ht="24" customHeight="1" x14ac:dyDescent="0.5">
      <c r="A615" s="657"/>
      <c r="B615" s="230"/>
      <c r="C615" s="230"/>
      <c r="D615" s="230"/>
      <c r="E615" s="230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</row>
    <row r="616" spans="1:26" ht="24" customHeight="1" x14ac:dyDescent="0.5">
      <c r="A616" s="657"/>
      <c r="B616" s="230"/>
      <c r="C616" s="230"/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</row>
    <row r="617" spans="1:26" ht="24" customHeight="1" x14ac:dyDescent="0.5">
      <c r="A617" s="657"/>
      <c r="B617" s="230"/>
      <c r="C617" s="230"/>
      <c r="D617" s="230"/>
      <c r="E617" s="230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30"/>
      <c r="Z617" s="230"/>
    </row>
    <row r="618" spans="1:26" ht="24" customHeight="1" x14ac:dyDescent="0.5">
      <c r="A618" s="657"/>
      <c r="B618" s="230"/>
      <c r="C618" s="230"/>
      <c r="D618" s="230"/>
      <c r="E618" s="230"/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30"/>
      <c r="Z618" s="230"/>
    </row>
    <row r="619" spans="1:26" ht="24" customHeight="1" x14ac:dyDescent="0.5">
      <c r="A619" s="657"/>
      <c r="B619" s="230"/>
      <c r="C619" s="230"/>
      <c r="D619" s="230"/>
      <c r="E619" s="230"/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30"/>
      <c r="Z619" s="230"/>
    </row>
    <row r="620" spans="1:26" ht="24" customHeight="1" x14ac:dyDescent="0.5">
      <c r="A620" s="657"/>
      <c r="B620" s="230"/>
      <c r="C620" s="230"/>
      <c r="D620" s="230"/>
      <c r="E620" s="230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</row>
    <row r="621" spans="1:26" ht="24" customHeight="1" x14ac:dyDescent="0.5">
      <c r="A621" s="657"/>
      <c r="B621" s="230"/>
      <c r="C621" s="230"/>
      <c r="D621" s="230"/>
      <c r="E621" s="230"/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</row>
    <row r="622" spans="1:26" ht="24" customHeight="1" x14ac:dyDescent="0.5">
      <c r="A622" s="657"/>
      <c r="B622" s="230"/>
      <c r="C622" s="230"/>
      <c r="D622" s="230"/>
      <c r="E622" s="230"/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</row>
    <row r="623" spans="1:26" ht="24" customHeight="1" x14ac:dyDescent="0.5">
      <c r="A623" s="657"/>
      <c r="B623" s="230"/>
      <c r="C623" s="230"/>
      <c r="D623" s="230"/>
      <c r="E623" s="230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</row>
    <row r="624" spans="1:26" ht="24" customHeight="1" x14ac:dyDescent="0.5">
      <c r="A624" s="657"/>
      <c r="B624" s="230"/>
      <c r="C624" s="230"/>
      <c r="D624" s="230"/>
      <c r="E624" s="230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</row>
    <row r="625" spans="1:26" ht="24" customHeight="1" x14ac:dyDescent="0.5">
      <c r="A625" s="657"/>
      <c r="B625" s="230"/>
      <c r="C625" s="230"/>
      <c r="D625" s="230"/>
      <c r="E625" s="230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</row>
    <row r="626" spans="1:26" ht="24" customHeight="1" x14ac:dyDescent="0.5">
      <c r="A626" s="657"/>
      <c r="B626" s="230"/>
      <c r="C626" s="230"/>
      <c r="D626" s="230"/>
      <c r="E626" s="230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</row>
    <row r="627" spans="1:26" ht="24" customHeight="1" x14ac:dyDescent="0.5">
      <c r="A627" s="657"/>
      <c r="B627" s="230"/>
      <c r="C627" s="230"/>
      <c r="D627" s="230"/>
      <c r="E627" s="230"/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</row>
    <row r="628" spans="1:26" ht="24" customHeight="1" x14ac:dyDescent="0.5">
      <c r="A628" s="657"/>
      <c r="B628" s="230"/>
      <c r="C628" s="230"/>
      <c r="D628" s="230"/>
      <c r="E628" s="230"/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</row>
    <row r="629" spans="1:26" ht="24" customHeight="1" x14ac:dyDescent="0.5">
      <c r="A629" s="657"/>
      <c r="B629" s="230"/>
      <c r="C629" s="230"/>
      <c r="D629" s="230"/>
      <c r="E629" s="230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</row>
    <row r="630" spans="1:26" ht="24" customHeight="1" x14ac:dyDescent="0.5">
      <c r="A630" s="657"/>
      <c r="B630" s="230"/>
      <c r="C630" s="230"/>
      <c r="D630" s="230"/>
      <c r="E630" s="23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</row>
    <row r="631" spans="1:26" ht="24" customHeight="1" x14ac:dyDescent="0.5">
      <c r="A631" s="657"/>
      <c r="B631" s="230"/>
      <c r="C631" s="230"/>
      <c r="D631" s="230"/>
      <c r="E631" s="23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</row>
    <row r="632" spans="1:26" ht="24" customHeight="1" x14ac:dyDescent="0.5">
      <c r="A632" s="657"/>
      <c r="B632" s="230"/>
      <c r="C632" s="230"/>
      <c r="D632" s="230"/>
      <c r="E632" s="230"/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</row>
    <row r="633" spans="1:26" ht="24" customHeight="1" x14ac:dyDescent="0.5">
      <c r="A633" s="657"/>
      <c r="B633" s="230"/>
      <c r="C633" s="230"/>
      <c r="D633" s="230"/>
      <c r="E633" s="230"/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</row>
    <row r="634" spans="1:26" ht="24" customHeight="1" x14ac:dyDescent="0.5">
      <c r="A634" s="657"/>
      <c r="B634" s="230"/>
      <c r="C634" s="230"/>
      <c r="D634" s="230"/>
      <c r="E634" s="23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</row>
    <row r="635" spans="1:26" ht="24" customHeight="1" x14ac:dyDescent="0.5">
      <c r="A635" s="657"/>
      <c r="B635" s="230"/>
      <c r="C635" s="230"/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</row>
    <row r="636" spans="1:26" ht="24" customHeight="1" x14ac:dyDescent="0.5">
      <c r="A636" s="657"/>
      <c r="B636" s="230"/>
      <c r="C636" s="230"/>
      <c r="D636" s="230"/>
      <c r="E636" s="230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</row>
    <row r="637" spans="1:26" ht="24" customHeight="1" x14ac:dyDescent="0.5">
      <c r="A637" s="657"/>
      <c r="B637" s="230"/>
      <c r="C637" s="230"/>
      <c r="D637" s="230"/>
      <c r="E637" s="230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30"/>
      <c r="Z637" s="230"/>
    </row>
    <row r="638" spans="1:26" ht="24" customHeight="1" x14ac:dyDescent="0.5">
      <c r="A638" s="657"/>
      <c r="B638" s="230"/>
      <c r="C638" s="230"/>
      <c r="D638" s="230"/>
      <c r="E638" s="230"/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</row>
    <row r="639" spans="1:26" ht="24" customHeight="1" x14ac:dyDescent="0.5">
      <c r="A639" s="657"/>
      <c r="B639" s="230"/>
      <c r="C639" s="230"/>
      <c r="D639" s="230"/>
      <c r="E639" s="230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</row>
    <row r="640" spans="1:26" ht="24" customHeight="1" x14ac:dyDescent="0.5">
      <c r="A640" s="657"/>
      <c r="B640" s="230"/>
      <c r="C640" s="230"/>
      <c r="D640" s="230"/>
      <c r="E640" s="230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</row>
    <row r="641" spans="1:26" ht="24" customHeight="1" x14ac:dyDescent="0.5">
      <c r="A641" s="657"/>
      <c r="B641" s="230"/>
      <c r="C641" s="230"/>
      <c r="D641" s="230"/>
      <c r="E641" s="230"/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30"/>
      <c r="Z641" s="230"/>
    </row>
    <row r="642" spans="1:26" ht="24" customHeight="1" x14ac:dyDescent="0.5">
      <c r="A642" s="657"/>
      <c r="B642" s="230"/>
      <c r="C642" s="230"/>
      <c r="D642" s="230"/>
      <c r="E642" s="230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30"/>
      <c r="Z642" s="230"/>
    </row>
    <row r="643" spans="1:26" ht="24" customHeight="1" x14ac:dyDescent="0.5">
      <c r="A643" s="657"/>
      <c r="B643" s="230"/>
      <c r="C643" s="230"/>
      <c r="D643" s="230"/>
      <c r="E643" s="230"/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30"/>
      <c r="Z643" s="230"/>
    </row>
    <row r="644" spans="1:26" ht="24" customHeight="1" x14ac:dyDescent="0.5">
      <c r="A644" s="657"/>
      <c r="B644" s="230"/>
      <c r="C644" s="230"/>
      <c r="D644" s="230"/>
      <c r="E644" s="230"/>
      <c r="F644" s="230"/>
      <c r="G644" s="230"/>
      <c r="H644" s="230"/>
      <c r="I644" s="230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30"/>
      <c r="Z644" s="230"/>
    </row>
    <row r="645" spans="1:26" ht="24" customHeight="1" x14ac:dyDescent="0.5">
      <c r="A645" s="657"/>
      <c r="B645" s="230"/>
      <c r="C645" s="230"/>
      <c r="D645" s="230"/>
      <c r="E645" s="230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30"/>
      <c r="Z645" s="230"/>
    </row>
    <row r="646" spans="1:26" ht="24" customHeight="1" x14ac:dyDescent="0.5">
      <c r="A646" s="657"/>
      <c r="B646" s="230"/>
      <c r="C646" s="230"/>
      <c r="D646" s="230"/>
      <c r="E646" s="230"/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30"/>
      <c r="Z646" s="230"/>
    </row>
    <row r="647" spans="1:26" ht="24" customHeight="1" x14ac:dyDescent="0.5">
      <c r="A647" s="657"/>
      <c r="B647" s="230"/>
      <c r="C647" s="230"/>
      <c r="D647" s="230"/>
      <c r="E647" s="230"/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30"/>
      <c r="Z647" s="230"/>
    </row>
    <row r="648" spans="1:26" ht="24" customHeight="1" x14ac:dyDescent="0.5">
      <c r="A648" s="657"/>
      <c r="B648" s="230"/>
      <c r="C648" s="230"/>
      <c r="D648" s="230"/>
      <c r="E648" s="230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30"/>
      <c r="Z648" s="230"/>
    </row>
    <row r="649" spans="1:26" ht="24" customHeight="1" x14ac:dyDescent="0.5">
      <c r="A649" s="657"/>
      <c r="B649" s="230"/>
      <c r="C649" s="230"/>
      <c r="D649" s="230"/>
      <c r="E649" s="230"/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30"/>
      <c r="Z649" s="230"/>
    </row>
    <row r="650" spans="1:26" ht="24" customHeight="1" x14ac:dyDescent="0.5">
      <c r="A650" s="657"/>
      <c r="B650" s="230"/>
      <c r="C650" s="230"/>
      <c r="D650" s="230"/>
      <c r="E650" s="230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</row>
    <row r="651" spans="1:26" ht="24" customHeight="1" x14ac:dyDescent="0.5">
      <c r="A651" s="657"/>
      <c r="B651" s="230"/>
      <c r="C651" s="230"/>
      <c r="D651" s="230"/>
      <c r="E651" s="230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</row>
    <row r="652" spans="1:26" ht="24" customHeight="1" x14ac:dyDescent="0.5">
      <c r="A652" s="657"/>
      <c r="B652" s="230"/>
      <c r="C652" s="230"/>
      <c r="D652" s="230"/>
      <c r="E652" s="230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</row>
    <row r="653" spans="1:26" ht="24" customHeight="1" x14ac:dyDescent="0.5">
      <c r="A653" s="657"/>
      <c r="B653" s="230"/>
      <c r="C653" s="230"/>
      <c r="D653" s="230"/>
      <c r="E653" s="230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</row>
    <row r="654" spans="1:26" ht="24" customHeight="1" x14ac:dyDescent="0.5">
      <c r="A654" s="657"/>
      <c r="B654" s="230"/>
      <c r="C654" s="230"/>
      <c r="D654" s="230"/>
      <c r="E654" s="230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</row>
    <row r="655" spans="1:26" ht="24" customHeight="1" x14ac:dyDescent="0.5">
      <c r="A655" s="657"/>
      <c r="B655" s="230"/>
      <c r="C655" s="230"/>
      <c r="D655" s="230"/>
      <c r="E655" s="230"/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30"/>
      <c r="Z655" s="230"/>
    </row>
    <row r="656" spans="1:26" ht="24" customHeight="1" x14ac:dyDescent="0.5">
      <c r="A656" s="657"/>
      <c r="B656" s="230"/>
      <c r="C656" s="230"/>
      <c r="D656" s="230"/>
      <c r="E656" s="230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30"/>
      <c r="Z656" s="230"/>
    </row>
    <row r="657" spans="1:26" ht="24" customHeight="1" x14ac:dyDescent="0.5">
      <c r="A657" s="657"/>
      <c r="B657" s="230"/>
      <c r="C657" s="230"/>
      <c r="D657" s="230"/>
      <c r="E657" s="230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30"/>
      <c r="Z657" s="230"/>
    </row>
    <row r="658" spans="1:26" ht="24" customHeight="1" x14ac:dyDescent="0.5">
      <c r="A658" s="657"/>
      <c r="B658" s="230"/>
      <c r="C658" s="230"/>
      <c r="D658" s="230"/>
      <c r="E658" s="230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30"/>
      <c r="Z658" s="230"/>
    </row>
    <row r="659" spans="1:26" ht="24" customHeight="1" x14ac:dyDescent="0.5">
      <c r="A659" s="657"/>
      <c r="B659" s="230"/>
      <c r="C659" s="230"/>
      <c r="D659" s="230"/>
      <c r="E659" s="230"/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30"/>
      <c r="Z659" s="230"/>
    </row>
    <row r="660" spans="1:26" ht="24" customHeight="1" x14ac:dyDescent="0.5">
      <c r="A660" s="657"/>
      <c r="B660" s="230"/>
      <c r="C660" s="230"/>
      <c r="D660" s="230"/>
      <c r="E660" s="230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30"/>
      <c r="Z660" s="230"/>
    </row>
    <row r="661" spans="1:26" ht="24" customHeight="1" x14ac:dyDescent="0.5">
      <c r="A661" s="657"/>
      <c r="B661" s="230"/>
      <c r="C661" s="230"/>
      <c r="D661" s="230"/>
      <c r="E661" s="23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30"/>
      <c r="Z661" s="230"/>
    </row>
    <row r="662" spans="1:26" ht="24" customHeight="1" x14ac:dyDescent="0.5">
      <c r="A662" s="657"/>
      <c r="B662" s="230"/>
      <c r="C662" s="230"/>
      <c r="D662" s="230"/>
      <c r="E662" s="23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30"/>
      <c r="Z662" s="230"/>
    </row>
    <row r="663" spans="1:26" ht="24" customHeight="1" x14ac:dyDescent="0.5">
      <c r="A663" s="657"/>
      <c r="B663" s="230"/>
      <c r="C663" s="230"/>
      <c r="D663" s="230"/>
      <c r="E663" s="230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30"/>
      <c r="Z663" s="230"/>
    </row>
    <row r="664" spans="1:26" ht="24" customHeight="1" x14ac:dyDescent="0.5">
      <c r="A664" s="657"/>
      <c r="B664" s="230"/>
      <c r="C664" s="230"/>
      <c r="D664" s="230"/>
      <c r="E664" s="230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</row>
    <row r="665" spans="1:26" ht="24" customHeight="1" x14ac:dyDescent="0.5">
      <c r="A665" s="657"/>
      <c r="B665" s="230"/>
      <c r="C665" s="230"/>
      <c r="D665" s="230"/>
      <c r="E665" s="23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</row>
    <row r="666" spans="1:26" ht="24" customHeight="1" x14ac:dyDescent="0.5">
      <c r="A666" s="657"/>
      <c r="B666" s="230"/>
      <c r="C666" s="230"/>
      <c r="D666" s="230"/>
      <c r="E666" s="230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</row>
    <row r="667" spans="1:26" ht="24" customHeight="1" x14ac:dyDescent="0.5">
      <c r="A667" s="657"/>
      <c r="B667" s="230"/>
      <c r="C667" s="230"/>
      <c r="D667" s="230"/>
      <c r="E667" s="23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</row>
    <row r="668" spans="1:26" ht="24" customHeight="1" x14ac:dyDescent="0.5">
      <c r="A668" s="657"/>
      <c r="B668" s="230"/>
      <c r="C668" s="230"/>
      <c r="D668" s="230"/>
      <c r="E668" s="230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</row>
    <row r="669" spans="1:26" ht="24" customHeight="1" x14ac:dyDescent="0.5">
      <c r="A669" s="657"/>
      <c r="B669" s="230"/>
      <c r="C669" s="230"/>
      <c r="D669" s="230"/>
      <c r="E669" s="23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</row>
    <row r="670" spans="1:26" ht="24" customHeight="1" x14ac:dyDescent="0.5">
      <c r="A670" s="657"/>
      <c r="B670" s="230"/>
      <c r="C670" s="230"/>
      <c r="D670" s="230"/>
      <c r="E670" s="230"/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</row>
    <row r="671" spans="1:26" ht="24" customHeight="1" x14ac:dyDescent="0.5">
      <c r="A671" s="657"/>
      <c r="B671" s="230"/>
      <c r="C671" s="230"/>
      <c r="D671" s="230"/>
      <c r="E671" s="230"/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</row>
    <row r="672" spans="1:26" ht="24" customHeight="1" x14ac:dyDescent="0.5">
      <c r="A672" s="657"/>
      <c r="B672" s="230"/>
      <c r="C672" s="230"/>
      <c r="D672" s="230"/>
      <c r="E672" s="230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</row>
    <row r="673" spans="1:26" ht="24" customHeight="1" x14ac:dyDescent="0.5">
      <c r="A673" s="657"/>
      <c r="B673" s="230"/>
      <c r="C673" s="230"/>
      <c r="D673" s="230"/>
      <c r="E673" s="230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</row>
    <row r="674" spans="1:26" ht="24" customHeight="1" x14ac:dyDescent="0.5">
      <c r="A674" s="657"/>
      <c r="B674" s="230"/>
      <c r="C674" s="230"/>
      <c r="D674" s="230"/>
      <c r="E674" s="230"/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</row>
    <row r="675" spans="1:26" ht="24" customHeight="1" x14ac:dyDescent="0.5">
      <c r="A675" s="657"/>
      <c r="B675" s="230"/>
      <c r="C675" s="230"/>
      <c r="D675" s="230"/>
      <c r="E675" s="230"/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</row>
    <row r="676" spans="1:26" ht="24" customHeight="1" x14ac:dyDescent="0.5">
      <c r="A676" s="657"/>
      <c r="B676" s="230"/>
      <c r="C676" s="230"/>
      <c r="D676" s="230"/>
      <c r="E676" s="230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</row>
    <row r="677" spans="1:26" ht="24" customHeight="1" x14ac:dyDescent="0.5">
      <c r="A677" s="657"/>
      <c r="B677" s="230"/>
      <c r="C677" s="230"/>
      <c r="D677" s="230"/>
      <c r="E677" s="230"/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</row>
    <row r="678" spans="1:26" ht="24" customHeight="1" x14ac:dyDescent="0.5">
      <c r="A678" s="657"/>
      <c r="B678" s="230"/>
      <c r="C678" s="230"/>
      <c r="D678" s="230"/>
      <c r="E678" s="230"/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30"/>
      <c r="Z678" s="230"/>
    </row>
    <row r="679" spans="1:26" ht="24" customHeight="1" x14ac:dyDescent="0.5">
      <c r="A679" s="657"/>
      <c r="B679" s="230"/>
      <c r="C679" s="230"/>
      <c r="D679" s="230"/>
      <c r="E679" s="230"/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</row>
    <row r="680" spans="1:26" ht="24" customHeight="1" x14ac:dyDescent="0.5">
      <c r="A680" s="657"/>
      <c r="B680" s="230"/>
      <c r="C680" s="230"/>
      <c r="D680" s="230"/>
      <c r="E680" s="230"/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</row>
    <row r="681" spans="1:26" ht="24" customHeight="1" x14ac:dyDescent="0.5">
      <c r="A681" s="657"/>
      <c r="B681" s="230"/>
      <c r="C681" s="230"/>
      <c r="D681" s="230"/>
      <c r="E681" s="230"/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</row>
    <row r="682" spans="1:26" ht="24" customHeight="1" x14ac:dyDescent="0.5">
      <c r="A682" s="657"/>
      <c r="B682" s="230"/>
      <c r="C682" s="230"/>
      <c r="D682" s="230"/>
      <c r="E682" s="230"/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</row>
    <row r="683" spans="1:26" ht="24" customHeight="1" x14ac:dyDescent="0.5">
      <c r="A683" s="657"/>
      <c r="B683" s="230"/>
      <c r="C683" s="230"/>
      <c r="D683" s="230"/>
      <c r="E683" s="230"/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</row>
    <row r="684" spans="1:26" ht="24" customHeight="1" x14ac:dyDescent="0.5">
      <c r="A684" s="657"/>
      <c r="B684" s="230"/>
      <c r="C684" s="230"/>
      <c r="D684" s="230"/>
      <c r="E684" s="230"/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</row>
    <row r="685" spans="1:26" ht="24" customHeight="1" x14ac:dyDescent="0.5">
      <c r="A685" s="657"/>
      <c r="B685" s="230"/>
      <c r="C685" s="230"/>
      <c r="D685" s="230"/>
      <c r="E685" s="230"/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</row>
    <row r="686" spans="1:26" ht="24" customHeight="1" x14ac:dyDescent="0.5">
      <c r="A686" s="657"/>
      <c r="B686" s="230"/>
      <c r="C686" s="230"/>
      <c r="D686" s="230"/>
      <c r="E686" s="230"/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</row>
    <row r="687" spans="1:26" ht="24" customHeight="1" x14ac:dyDescent="0.5">
      <c r="A687" s="657"/>
      <c r="B687" s="230"/>
      <c r="C687" s="230"/>
      <c r="D687" s="230"/>
      <c r="E687" s="230"/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</row>
    <row r="688" spans="1:26" ht="24" customHeight="1" x14ac:dyDescent="0.5">
      <c r="A688" s="657"/>
      <c r="B688" s="230"/>
      <c r="C688" s="230"/>
      <c r="D688" s="230"/>
      <c r="E688" s="230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</row>
    <row r="689" spans="1:26" ht="24" customHeight="1" x14ac:dyDescent="0.5">
      <c r="A689" s="657"/>
      <c r="B689" s="230"/>
      <c r="C689" s="230"/>
      <c r="D689" s="230"/>
      <c r="E689" s="230"/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</row>
    <row r="690" spans="1:26" ht="24" customHeight="1" x14ac:dyDescent="0.5">
      <c r="A690" s="657"/>
      <c r="B690" s="230"/>
      <c r="C690" s="230"/>
      <c r="D690" s="230"/>
      <c r="E690" s="230"/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</row>
    <row r="691" spans="1:26" ht="24" customHeight="1" x14ac:dyDescent="0.5">
      <c r="A691" s="657"/>
      <c r="B691" s="230"/>
      <c r="C691" s="230"/>
      <c r="D691" s="230"/>
      <c r="E691" s="230"/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</row>
    <row r="692" spans="1:26" ht="24" customHeight="1" x14ac:dyDescent="0.5">
      <c r="A692" s="657"/>
      <c r="B692" s="230"/>
      <c r="C692" s="230"/>
      <c r="D692" s="230"/>
      <c r="E692" s="230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</row>
    <row r="693" spans="1:26" ht="24" customHeight="1" x14ac:dyDescent="0.5">
      <c r="A693" s="657"/>
      <c r="B693" s="230"/>
      <c r="C693" s="230"/>
      <c r="D693" s="230"/>
      <c r="E693" s="230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</row>
    <row r="694" spans="1:26" ht="24" customHeight="1" x14ac:dyDescent="0.5">
      <c r="A694" s="657"/>
      <c r="B694" s="230"/>
      <c r="C694" s="230"/>
      <c r="D694" s="230"/>
      <c r="E694" s="230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</row>
    <row r="695" spans="1:26" ht="24" customHeight="1" x14ac:dyDescent="0.5">
      <c r="A695" s="657"/>
      <c r="B695" s="230"/>
      <c r="C695" s="230"/>
      <c r="D695" s="230"/>
      <c r="E695" s="230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</row>
    <row r="696" spans="1:26" ht="24" customHeight="1" x14ac:dyDescent="0.5">
      <c r="A696" s="657"/>
      <c r="B696" s="230"/>
      <c r="C696" s="230"/>
      <c r="D696" s="230"/>
      <c r="E696" s="230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</row>
    <row r="697" spans="1:26" ht="24" customHeight="1" x14ac:dyDescent="0.5">
      <c r="A697" s="657"/>
      <c r="B697" s="230"/>
      <c r="C697" s="230"/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</row>
    <row r="698" spans="1:26" ht="24" customHeight="1" x14ac:dyDescent="0.5">
      <c r="A698" s="657"/>
      <c r="B698" s="230"/>
      <c r="C698" s="230"/>
      <c r="D698" s="230"/>
      <c r="E698" s="230"/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</row>
    <row r="699" spans="1:26" ht="24" customHeight="1" x14ac:dyDescent="0.5">
      <c r="A699" s="657"/>
      <c r="B699" s="230"/>
      <c r="C699" s="230"/>
      <c r="D699" s="230"/>
      <c r="E699" s="230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</row>
    <row r="700" spans="1:26" ht="24" customHeight="1" x14ac:dyDescent="0.5">
      <c r="A700" s="657"/>
      <c r="B700" s="230"/>
      <c r="C700" s="230"/>
      <c r="D700" s="230"/>
      <c r="E700" s="230"/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</row>
    <row r="701" spans="1:26" ht="24" customHeight="1" x14ac:dyDescent="0.5">
      <c r="A701" s="657"/>
      <c r="B701" s="230"/>
      <c r="C701" s="230"/>
      <c r="D701" s="230"/>
      <c r="E701" s="230"/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</row>
    <row r="702" spans="1:26" ht="24" customHeight="1" x14ac:dyDescent="0.5">
      <c r="A702" s="657"/>
      <c r="B702" s="230"/>
      <c r="C702" s="230"/>
      <c r="D702" s="230"/>
      <c r="E702" s="230"/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</row>
    <row r="703" spans="1:26" ht="24" customHeight="1" x14ac:dyDescent="0.5">
      <c r="A703" s="657"/>
      <c r="B703" s="230"/>
      <c r="C703" s="230"/>
      <c r="D703" s="230"/>
      <c r="E703" s="230"/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</row>
    <row r="704" spans="1:26" ht="24" customHeight="1" x14ac:dyDescent="0.5">
      <c r="A704" s="657"/>
      <c r="B704" s="230"/>
      <c r="C704" s="230"/>
      <c r="D704" s="230"/>
      <c r="E704" s="230"/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</row>
    <row r="705" spans="1:26" ht="24" customHeight="1" x14ac:dyDescent="0.5">
      <c r="A705" s="657"/>
      <c r="B705" s="230"/>
      <c r="C705" s="230"/>
      <c r="D705" s="230"/>
      <c r="E705" s="230"/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</row>
    <row r="706" spans="1:26" ht="24" customHeight="1" x14ac:dyDescent="0.5">
      <c r="A706" s="657"/>
      <c r="B706" s="230"/>
      <c r="C706" s="230"/>
      <c r="D706" s="230"/>
      <c r="E706" s="230"/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</row>
    <row r="707" spans="1:26" ht="24" customHeight="1" x14ac:dyDescent="0.5">
      <c r="A707" s="657"/>
      <c r="B707" s="230"/>
      <c r="C707" s="230"/>
      <c r="D707" s="230"/>
      <c r="E707" s="230"/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</row>
    <row r="708" spans="1:26" ht="24" customHeight="1" x14ac:dyDescent="0.5">
      <c r="A708" s="657"/>
      <c r="B708" s="230"/>
      <c r="C708" s="230"/>
      <c r="D708" s="230"/>
      <c r="E708" s="230"/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</row>
    <row r="709" spans="1:26" ht="24" customHeight="1" x14ac:dyDescent="0.5">
      <c r="A709" s="657"/>
      <c r="B709" s="230"/>
      <c r="C709" s="230"/>
      <c r="D709" s="230"/>
      <c r="E709" s="230"/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</row>
    <row r="710" spans="1:26" ht="24" customHeight="1" x14ac:dyDescent="0.5">
      <c r="A710" s="657"/>
      <c r="B710" s="230"/>
      <c r="C710" s="230"/>
      <c r="D710" s="230"/>
      <c r="E710" s="230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</row>
    <row r="711" spans="1:26" ht="24" customHeight="1" x14ac:dyDescent="0.5">
      <c r="A711" s="657"/>
      <c r="B711" s="230"/>
      <c r="C711" s="230"/>
      <c r="D711" s="230"/>
      <c r="E711" s="230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</row>
    <row r="712" spans="1:26" ht="24" customHeight="1" x14ac:dyDescent="0.5">
      <c r="A712" s="657"/>
      <c r="B712" s="230"/>
      <c r="C712" s="230"/>
      <c r="D712" s="230"/>
      <c r="E712" s="230"/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</row>
    <row r="713" spans="1:26" ht="24" customHeight="1" x14ac:dyDescent="0.5">
      <c r="A713" s="657"/>
      <c r="B713" s="230"/>
      <c r="C713" s="230"/>
      <c r="D713" s="230"/>
      <c r="E713" s="230"/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</row>
    <row r="714" spans="1:26" ht="24" customHeight="1" x14ac:dyDescent="0.5">
      <c r="A714" s="657"/>
      <c r="B714" s="230"/>
      <c r="C714" s="230"/>
      <c r="D714" s="230"/>
      <c r="E714" s="230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</row>
    <row r="715" spans="1:26" ht="24" customHeight="1" x14ac:dyDescent="0.5">
      <c r="A715" s="657"/>
      <c r="B715" s="230"/>
      <c r="C715" s="230"/>
      <c r="D715" s="230"/>
      <c r="E715" s="230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</row>
    <row r="716" spans="1:26" ht="24" customHeight="1" x14ac:dyDescent="0.5">
      <c r="A716" s="657"/>
      <c r="B716" s="230"/>
      <c r="C716" s="230"/>
      <c r="D716" s="230"/>
      <c r="E716" s="230"/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</row>
    <row r="717" spans="1:26" ht="24" customHeight="1" x14ac:dyDescent="0.5">
      <c r="A717" s="657"/>
      <c r="B717" s="230"/>
      <c r="C717" s="230"/>
      <c r="D717" s="230"/>
      <c r="E717" s="230"/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</row>
    <row r="718" spans="1:26" ht="24" customHeight="1" x14ac:dyDescent="0.5">
      <c r="A718" s="657"/>
      <c r="B718" s="230"/>
      <c r="C718" s="230"/>
      <c r="D718" s="230"/>
      <c r="E718" s="230"/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</row>
    <row r="719" spans="1:26" ht="24" customHeight="1" x14ac:dyDescent="0.5">
      <c r="A719" s="657"/>
      <c r="B719" s="230"/>
      <c r="C719" s="230"/>
      <c r="D719" s="230"/>
      <c r="E719" s="230"/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</row>
    <row r="720" spans="1:26" ht="24" customHeight="1" x14ac:dyDescent="0.5">
      <c r="A720" s="657"/>
      <c r="B720" s="230"/>
      <c r="C720" s="230"/>
      <c r="D720" s="230"/>
      <c r="E720" s="230"/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</row>
    <row r="721" spans="1:26" ht="24" customHeight="1" x14ac:dyDescent="0.5">
      <c r="A721" s="657"/>
      <c r="B721" s="230"/>
      <c r="C721" s="230"/>
      <c r="D721" s="230"/>
      <c r="E721" s="230"/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</row>
    <row r="722" spans="1:26" ht="24" customHeight="1" x14ac:dyDescent="0.5">
      <c r="A722" s="657"/>
      <c r="B722" s="230"/>
      <c r="C722" s="230"/>
      <c r="D722" s="230"/>
      <c r="E722" s="230"/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</row>
    <row r="723" spans="1:26" ht="24" customHeight="1" x14ac:dyDescent="0.5">
      <c r="A723" s="657"/>
      <c r="B723" s="230"/>
      <c r="C723" s="230"/>
      <c r="D723" s="230"/>
      <c r="E723" s="230"/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</row>
    <row r="724" spans="1:26" ht="24" customHeight="1" x14ac:dyDescent="0.5">
      <c r="A724" s="657"/>
      <c r="B724" s="230"/>
      <c r="C724" s="230"/>
      <c r="D724" s="230"/>
      <c r="E724" s="230"/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</row>
    <row r="725" spans="1:26" ht="24" customHeight="1" x14ac:dyDescent="0.5">
      <c r="A725" s="657"/>
      <c r="B725" s="230"/>
      <c r="C725" s="230"/>
      <c r="D725" s="230"/>
      <c r="E725" s="230"/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</row>
    <row r="726" spans="1:26" ht="24" customHeight="1" x14ac:dyDescent="0.5">
      <c r="A726" s="657"/>
      <c r="B726" s="230"/>
      <c r="C726" s="230"/>
      <c r="D726" s="230"/>
      <c r="E726" s="230"/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</row>
    <row r="727" spans="1:26" ht="24" customHeight="1" x14ac:dyDescent="0.5">
      <c r="A727" s="657"/>
      <c r="B727" s="230"/>
      <c r="C727" s="230"/>
      <c r="D727" s="230"/>
      <c r="E727" s="230"/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</row>
    <row r="728" spans="1:26" ht="24" customHeight="1" x14ac:dyDescent="0.5">
      <c r="A728" s="657"/>
      <c r="B728" s="230"/>
      <c r="C728" s="230"/>
      <c r="D728" s="230"/>
      <c r="E728" s="230"/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</row>
    <row r="729" spans="1:26" ht="24" customHeight="1" x14ac:dyDescent="0.5">
      <c r="A729" s="657"/>
      <c r="B729" s="230"/>
      <c r="C729" s="230"/>
      <c r="D729" s="230"/>
      <c r="E729" s="230"/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</row>
    <row r="730" spans="1:26" ht="24" customHeight="1" x14ac:dyDescent="0.5">
      <c r="A730" s="657"/>
      <c r="B730" s="230"/>
      <c r="C730" s="230"/>
      <c r="D730" s="230"/>
      <c r="E730" s="230"/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</row>
    <row r="731" spans="1:26" ht="24" customHeight="1" x14ac:dyDescent="0.5">
      <c r="A731" s="657"/>
      <c r="B731" s="230"/>
      <c r="C731" s="230"/>
      <c r="D731" s="230"/>
      <c r="E731" s="230"/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</row>
    <row r="732" spans="1:26" ht="24" customHeight="1" x14ac:dyDescent="0.5">
      <c r="A732" s="657"/>
      <c r="B732" s="230"/>
      <c r="C732" s="230"/>
      <c r="D732" s="230"/>
      <c r="E732" s="230"/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</row>
    <row r="733" spans="1:26" ht="24" customHeight="1" x14ac:dyDescent="0.5">
      <c r="A733" s="657"/>
      <c r="B733" s="230"/>
      <c r="C733" s="230"/>
      <c r="D733" s="230"/>
      <c r="E733" s="230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</row>
    <row r="734" spans="1:26" ht="24" customHeight="1" x14ac:dyDescent="0.5">
      <c r="A734" s="657"/>
      <c r="B734" s="230"/>
      <c r="C734" s="230"/>
      <c r="D734" s="230"/>
      <c r="E734" s="230"/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</row>
    <row r="735" spans="1:26" ht="24" customHeight="1" x14ac:dyDescent="0.5">
      <c r="A735" s="657"/>
      <c r="B735" s="230"/>
      <c r="C735" s="230"/>
      <c r="D735" s="230"/>
      <c r="E735" s="230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</row>
    <row r="736" spans="1:26" ht="24" customHeight="1" x14ac:dyDescent="0.5">
      <c r="A736" s="657"/>
      <c r="B736" s="230"/>
      <c r="C736" s="230"/>
      <c r="D736" s="230"/>
      <c r="E736" s="230"/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</row>
    <row r="737" spans="1:26" ht="24" customHeight="1" x14ac:dyDescent="0.5">
      <c r="A737" s="657"/>
      <c r="B737" s="230"/>
      <c r="C737" s="230"/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</row>
    <row r="738" spans="1:26" ht="24" customHeight="1" x14ac:dyDescent="0.5">
      <c r="A738" s="657"/>
      <c r="B738" s="230"/>
      <c r="C738" s="230"/>
      <c r="D738" s="230"/>
      <c r="E738" s="230"/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</row>
    <row r="739" spans="1:26" ht="24" customHeight="1" x14ac:dyDescent="0.5">
      <c r="A739" s="657"/>
      <c r="B739" s="230"/>
      <c r="C739" s="230"/>
      <c r="D739" s="230"/>
      <c r="E739" s="230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</row>
    <row r="740" spans="1:26" ht="24" customHeight="1" x14ac:dyDescent="0.5">
      <c r="A740" s="657"/>
      <c r="B740" s="230"/>
      <c r="C740" s="230"/>
      <c r="D740" s="230"/>
      <c r="E740" s="230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</row>
    <row r="741" spans="1:26" ht="24" customHeight="1" x14ac:dyDescent="0.5">
      <c r="A741" s="657"/>
      <c r="B741" s="230"/>
      <c r="C741" s="230"/>
      <c r="D741" s="230"/>
      <c r="E741" s="230"/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</row>
    <row r="742" spans="1:26" ht="24" customHeight="1" x14ac:dyDescent="0.5">
      <c r="A742" s="657"/>
      <c r="B742" s="230"/>
      <c r="C742" s="230"/>
      <c r="D742" s="230"/>
      <c r="E742" s="230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</row>
    <row r="743" spans="1:26" ht="24" customHeight="1" x14ac:dyDescent="0.5">
      <c r="A743" s="657"/>
      <c r="B743" s="230"/>
      <c r="C743" s="230"/>
      <c r="D743" s="230"/>
      <c r="E743" s="230"/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</row>
    <row r="744" spans="1:26" ht="24" customHeight="1" x14ac:dyDescent="0.5">
      <c r="A744" s="657"/>
      <c r="B744" s="230"/>
      <c r="C744" s="230"/>
      <c r="D744" s="230"/>
      <c r="E744" s="230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</row>
    <row r="745" spans="1:26" ht="24" customHeight="1" x14ac:dyDescent="0.5">
      <c r="A745" s="657"/>
      <c r="B745" s="230"/>
      <c r="C745" s="230"/>
      <c r="D745" s="230"/>
      <c r="E745" s="230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</row>
    <row r="746" spans="1:26" ht="24" customHeight="1" x14ac:dyDescent="0.5">
      <c r="A746" s="657"/>
      <c r="B746" s="230"/>
      <c r="C746" s="230"/>
      <c r="D746" s="230"/>
      <c r="E746" s="230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</row>
    <row r="747" spans="1:26" ht="24" customHeight="1" x14ac:dyDescent="0.5">
      <c r="A747" s="657"/>
      <c r="B747" s="230"/>
      <c r="C747" s="230"/>
      <c r="D747" s="230"/>
      <c r="E747" s="230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</row>
    <row r="748" spans="1:26" ht="24" customHeight="1" x14ac:dyDescent="0.5">
      <c r="A748" s="657"/>
      <c r="B748" s="230"/>
      <c r="C748" s="230"/>
      <c r="D748" s="230"/>
      <c r="E748" s="230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</row>
    <row r="749" spans="1:26" ht="24" customHeight="1" x14ac:dyDescent="0.5">
      <c r="A749" s="657"/>
      <c r="B749" s="230"/>
      <c r="C749" s="230"/>
      <c r="D749" s="230"/>
      <c r="E749" s="230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</row>
    <row r="750" spans="1:26" ht="24" customHeight="1" x14ac:dyDescent="0.5">
      <c r="A750" s="657"/>
      <c r="B750" s="230"/>
      <c r="C750" s="230"/>
      <c r="D750" s="230"/>
      <c r="E750" s="230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</row>
    <row r="751" spans="1:26" ht="24" customHeight="1" x14ac:dyDescent="0.5">
      <c r="A751" s="657"/>
      <c r="B751" s="230"/>
      <c r="C751" s="230"/>
      <c r="D751" s="230"/>
      <c r="E751" s="230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</row>
    <row r="752" spans="1:26" ht="24" customHeight="1" x14ac:dyDescent="0.5">
      <c r="A752" s="657"/>
      <c r="B752" s="230"/>
      <c r="C752" s="230"/>
      <c r="D752" s="230"/>
      <c r="E752" s="230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</row>
    <row r="753" spans="1:26" ht="24" customHeight="1" x14ac:dyDescent="0.5">
      <c r="A753" s="657"/>
      <c r="B753" s="230"/>
      <c r="C753" s="230"/>
      <c r="D753" s="230"/>
      <c r="E753" s="230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</row>
    <row r="754" spans="1:26" ht="24" customHeight="1" x14ac:dyDescent="0.5">
      <c r="A754" s="657"/>
      <c r="B754" s="230"/>
      <c r="C754" s="230"/>
      <c r="D754" s="230"/>
      <c r="E754" s="230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</row>
    <row r="755" spans="1:26" ht="24" customHeight="1" x14ac:dyDescent="0.5">
      <c r="A755" s="657"/>
      <c r="B755" s="230"/>
      <c r="C755" s="230"/>
      <c r="D755" s="230"/>
      <c r="E755" s="230"/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</row>
    <row r="756" spans="1:26" ht="24" customHeight="1" x14ac:dyDescent="0.5">
      <c r="A756" s="657"/>
      <c r="B756" s="230"/>
      <c r="C756" s="230"/>
      <c r="D756" s="230"/>
      <c r="E756" s="230"/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</row>
    <row r="757" spans="1:26" ht="24" customHeight="1" x14ac:dyDescent="0.5">
      <c r="A757" s="657"/>
      <c r="B757" s="230"/>
      <c r="C757" s="230"/>
      <c r="D757" s="230"/>
      <c r="E757" s="230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</row>
    <row r="758" spans="1:26" ht="24" customHeight="1" x14ac:dyDescent="0.5">
      <c r="A758" s="657"/>
      <c r="B758" s="230"/>
      <c r="C758" s="230"/>
      <c r="D758" s="230"/>
      <c r="E758" s="230"/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</row>
    <row r="759" spans="1:26" ht="24" customHeight="1" x14ac:dyDescent="0.5">
      <c r="A759" s="657"/>
      <c r="B759" s="230"/>
      <c r="C759" s="230"/>
      <c r="D759" s="230"/>
      <c r="E759" s="230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</row>
    <row r="760" spans="1:26" ht="24" customHeight="1" x14ac:dyDescent="0.5">
      <c r="A760" s="657"/>
      <c r="B760" s="230"/>
      <c r="C760" s="230"/>
      <c r="D760" s="230"/>
      <c r="E760" s="230"/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</row>
    <row r="761" spans="1:26" ht="24" customHeight="1" x14ac:dyDescent="0.5">
      <c r="A761" s="657"/>
      <c r="B761" s="230"/>
      <c r="C761" s="230"/>
      <c r="D761" s="230"/>
      <c r="E761" s="230"/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</row>
    <row r="762" spans="1:26" ht="24" customHeight="1" x14ac:dyDescent="0.5">
      <c r="A762" s="657"/>
      <c r="B762" s="230"/>
      <c r="C762" s="230"/>
      <c r="D762" s="230"/>
      <c r="E762" s="230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</row>
    <row r="763" spans="1:26" ht="24" customHeight="1" x14ac:dyDescent="0.5">
      <c r="A763" s="657"/>
      <c r="B763" s="230"/>
      <c r="C763" s="230"/>
      <c r="D763" s="230"/>
      <c r="E763" s="230"/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</row>
    <row r="764" spans="1:26" ht="24" customHeight="1" x14ac:dyDescent="0.5">
      <c r="A764" s="657"/>
      <c r="B764" s="230"/>
      <c r="C764" s="230"/>
      <c r="D764" s="230"/>
      <c r="E764" s="230"/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</row>
    <row r="765" spans="1:26" ht="24" customHeight="1" x14ac:dyDescent="0.5">
      <c r="A765" s="657"/>
      <c r="B765" s="230"/>
      <c r="C765" s="230"/>
      <c r="D765" s="230"/>
      <c r="E765" s="230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</row>
    <row r="766" spans="1:26" ht="24" customHeight="1" x14ac:dyDescent="0.5">
      <c r="A766" s="657"/>
      <c r="B766" s="230"/>
      <c r="C766" s="230"/>
      <c r="D766" s="230"/>
      <c r="E766" s="230"/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</row>
    <row r="767" spans="1:26" ht="24" customHeight="1" x14ac:dyDescent="0.5">
      <c r="A767" s="657"/>
      <c r="B767" s="230"/>
      <c r="C767" s="230"/>
      <c r="D767" s="230"/>
      <c r="E767" s="230"/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</row>
    <row r="768" spans="1:26" ht="24" customHeight="1" x14ac:dyDescent="0.5">
      <c r="A768" s="657"/>
      <c r="B768" s="230"/>
      <c r="C768" s="230"/>
      <c r="D768" s="230"/>
      <c r="E768" s="230"/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</row>
    <row r="769" spans="1:26" ht="24" customHeight="1" x14ac:dyDescent="0.5">
      <c r="A769" s="657"/>
      <c r="B769" s="230"/>
      <c r="C769" s="230"/>
      <c r="D769" s="230"/>
      <c r="E769" s="230"/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</row>
    <row r="770" spans="1:26" ht="24" customHeight="1" x14ac:dyDescent="0.5">
      <c r="A770" s="657"/>
      <c r="B770" s="230"/>
      <c r="C770" s="230"/>
      <c r="D770" s="230"/>
      <c r="E770" s="230"/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</row>
    <row r="771" spans="1:26" ht="24" customHeight="1" x14ac:dyDescent="0.5">
      <c r="A771" s="657"/>
      <c r="B771" s="230"/>
      <c r="C771" s="230"/>
      <c r="D771" s="230"/>
      <c r="E771" s="230"/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</row>
    <row r="772" spans="1:26" ht="24" customHeight="1" x14ac:dyDescent="0.5">
      <c r="A772" s="657"/>
      <c r="B772" s="230"/>
      <c r="C772" s="230"/>
      <c r="D772" s="230"/>
      <c r="E772" s="230"/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</row>
    <row r="773" spans="1:26" ht="24" customHeight="1" x14ac:dyDescent="0.5">
      <c r="A773" s="657"/>
      <c r="B773" s="230"/>
      <c r="C773" s="230"/>
      <c r="D773" s="230"/>
      <c r="E773" s="230"/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</row>
    <row r="774" spans="1:26" ht="24" customHeight="1" x14ac:dyDescent="0.5">
      <c r="A774" s="657"/>
      <c r="B774" s="230"/>
      <c r="C774" s="230"/>
      <c r="D774" s="230"/>
      <c r="E774" s="230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</row>
    <row r="775" spans="1:26" ht="24" customHeight="1" x14ac:dyDescent="0.5">
      <c r="A775" s="657"/>
      <c r="B775" s="230"/>
      <c r="C775" s="230"/>
      <c r="D775" s="230"/>
      <c r="E775" s="230"/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</row>
    <row r="776" spans="1:26" ht="24" customHeight="1" x14ac:dyDescent="0.5">
      <c r="A776" s="657"/>
      <c r="B776" s="230"/>
      <c r="C776" s="230"/>
      <c r="D776" s="230"/>
      <c r="E776" s="230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</row>
    <row r="777" spans="1:26" ht="24" customHeight="1" x14ac:dyDescent="0.5">
      <c r="A777" s="657"/>
      <c r="B777" s="230"/>
      <c r="C777" s="230"/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</row>
    <row r="778" spans="1:26" ht="24" customHeight="1" x14ac:dyDescent="0.5">
      <c r="A778" s="657"/>
      <c r="B778" s="230"/>
      <c r="C778" s="230"/>
      <c r="D778" s="230"/>
      <c r="E778" s="230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</row>
    <row r="779" spans="1:26" ht="24" customHeight="1" x14ac:dyDescent="0.5">
      <c r="A779" s="657"/>
      <c r="B779" s="230"/>
      <c r="C779" s="230"/>
      <c r="D779" s="230"/>
      <c r="E779" s="230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</row>
    <row r="780" spans="1:26" ht="24" customHeight="1" x14ac:dyDescent="0.5">
      <c r="A780" s="657"/>
      <c r="B780" s="230"/>
      <c r="C780" s="230"/>
      <c r="D780" s="230"/>
      <c r="E780" s="230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</row>
    <row r="781" spans="1:26" ht="24" customHeight="1" x14ac:dyDescent="0.5">
      <c r="A781" s="657"/>
      <c r="B781" s="230"/>
      <c r="C781" s="230"/>
      <c r="D781" s="230"/>
      <c r="E781" s="230"/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</row>
    <row r="782" spans="1:26" ht="24" customHeight="1" x14ac:dyDescent="0.5">
      <c r="A782" s="657"/>
      <c r="B782" s="230"/>
      <c r="C782" s="230"/>
      <c r="D782" s="230"/>
      <c r="E782" s="230"/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</row>
    <row r="783" spans="1:26" ht="24" customHeight="1" x14ac:dyDescent="0.5">
      <c r="A783" s="657"/>
      <c r="B783" s="230"/>
      <c r="C783" s="230"/>
      <c r="D783" s="230"/>
      <c r="E783" s="230"/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</row>
    <row r="784" spans="1:26" ht="24" customHeight="1" x14ac:dyDescent="0.5">
      <c r="A784" s="657"/>
      <c r="B784" s="230"/>
      <c r="C784" s="230"/>
      <c r="D784" s="230"/>
      <c r="E784" s="230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</row>
    <row r="785" spans="1:26" ht="24" customHeight="1" x14ac:dyDescent="0.5">
      <c r="A785" s="657"/>
      <c r="B785" s="230"/>
      <c r="C785" s="230"/>
      <c r="D785" s="230"/>
      <c r="E785" s="230"/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</row>
    <row r="786" spans="1:26" ht="24" customHeight="1" x14ac:dyDescent="0.5">
      <c r="A786" s="657"/>
      <c r="B786" s="230"/>
      <c r="C786" s="230"/>
      <c r="D786" s="230"/>
      <c r="E786" s="230"/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</row>
    <row r="787" spans="1:26" ht="24" customHeight="1" x14ac:dyDescent="0.5">
      <c r="A787" s="657"/>
      <c r="B787" s="230"/>
      <c r="C787" s="230"/>
      <c r="D787" s="230"/>
      <c r="E787" s="230"/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</row>
    <row r="788" spans="1:26" ht="24" customHeight="1" x14ac:dyDescent="0.5">
      <c r="A788" s="657"/>
      <c r="B788" s="230"/>
      <c r="C788" s="230"/>
      <c r="D788" s="230"/>
      <c r="E788" s="230"/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</row>
    <row r="789" spans="1:26" ht="24" customHeight="1" x14ac:dyDescent="0.5">
      <c r="A789" s="657"/>
      <c r="B789" s="230"/>
      <c r="C789" s="230"/>
      <c r="D789" s="230"/>
      <c r="E789" s="230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</row>
    <row r="790" spans="1:26" ht="24" customHeight="1" x14ac:dyDescent="0.5">
      <c r="A790" s="657"/>
      <c r="B790" s="230"/>
      <c r="C790" s="230"/>
      <c r="D790" s="230"/>
      <c r="E790" s="230"/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</row>
    <row r="791" spans="1:26" ht="24" customHeight="1" x14ac:dyDescent="0.5">
      <c r="A791" s="657"/>
      <c r="B791" s="230"/>
      <c r="C791" s="230"/>
      <c r="D791" s="230"/>
      <c r="E791" s="230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</row>
    <row r="792" spans="1:26" ht="24" customHeight="1" x14ac:dyDescent="0.5">
      <c r="A792" s="657"/>
      <c r="B792" s="230"/>
      <c r="C792" s="230"/>
      <c r="D792" s="230"/>
      <c r="E792" s="230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</row>
    <row r="793" spans="1:26" ht="24" customHeight="1" x14ac:dyDescent="0.5">
      <c r="A793" s="657"/>
      <c r="B793" s="230"/>
      <c r="C793" s="230"/>
      <c r="D793" s="230"/>
      <c r="E793" s="230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</row>
    <row r="794" spans="1:26" ht="24" customHeight="1" x14ac:dyDescent="0.5">
      <c r="A794" s="657"/>
      <c r="B794" s="230"/>
      <c r="C794" s="230"/>
      <c r="D794" s="230"/>
      <c r="E794" s="230"/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</row>
    <row r="795" spans="1:26" ht="24" customHeight="1" x14ac:dyDescent="0.5">
      <c r="A795" s="657"/>
      <c r="B795" s="230"/>
      <c r="C795" s="230"/>
      <c r="D795" s="230"/>
      <c r="E795" s="23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</row>
    <row r="796" spans="1:26" ht="24" customHeight="1" x14ac:dyDescent="0.5">
      <c r="A796" s="657"/>
      <c r="B796" s="230"/>
      <c r="C796" s="230"/>
      <c r="D796" s="230"/>
      <c r="E796" s="230"/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</row>
    <row r="797" spans="1:26" ht="24" customHeight="1" x14ac:dyDescent="0.5">
      <c r="A797" s="657"/>
      <c r="B797" s="230"/>
      <c r="C797" s="230"/>
      <c r="D797" s="230"/>
      <c r="E797" s="23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</row>
    <row r="798" spans="1:26" ht="24" customHeight="1" x14ac:dyDescent="0.5">
      <c r="A798" s="657"/>
      <c r="B798" s="230"/>
      <c r="C798" s="230"/>
      <c r="D798" s="230"/>
      <c r="E798" s="230"/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</row>
    <row r="799" spans="1:26" ht="24" customHeight="1" x14ac:dyDescent="0.5">
      <c r="A799" s="657"/>
      <c r="B799" s="230"/>
      <c r="C799" s="230"/>
      <c r="D799" s="230"/>
      <c r="E799" s="230"/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</row>
    <row r="800" spans="1:26" ht="24" customHeight="1" x14ac:dyDescent="0.5">
      <c r="A800" s="657"/>
      <c r="B800" s="230"/>
      <c r="C800" s="230"/>
      <c r="D800" s="230"/>
      <c r="E800" s="230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</row>
    <row r="801" spans="1:26" ht="24" customHeight="1" x14ac:dyDescent="0.5">
      <c r="A801" s="657"/>
      <c r="B801" s="230"/>
      <c r="C801" s="230"/>
      <c r="D801" s="230"/>
      <c r="E801" s="230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</row>
    <row r="802" spans="1:26" ht="24" customHeight="1" x14ac:dyDescent="0.5">
      <c r="A802" s="657"/>
      <c r="B802" s="230"/>
      <c r="C802" s="230"/>
      <c r="D802" s="230"/>
      <c r="E802" s="230"/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</row>
    <row r="803" spans="1:26" ht="24" customHeight="1" x14ac:dyDescent="0.5">
      <c r="A803" s="657"/>
      <c r="B803" s="230"/>
      <c r="C803" s="230"/>
      <c r="D803" s="230"/>
      <c r="E803" s="230"/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</row>
    <row r="804" spans="1:26" ht="24" customHeight="1" x14ac:dyDescent="0.5">
      <c r="A804" s="657"/>
      <c r="B804" s="230"/>
      <c r="C804" s="230"/>
      <c r="D804" s="230"/>
      <c r="E804" s="230"/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</row>
    <row r="805" spans="1:26" ht="24" customHeight="1" x14ac:dyDescent="0.5">
      <c r="A805" s="657"/>
      <c r="B805" s="230"/>
      <c r="C805" s="230"/>
      <c r="D805" s="230"/>
      <c r="E805" s="230"/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</row>
    <row r="806" spans="1:26" ht="24" customHeight="1" x14ac:dyDescent="0.5">
      <c r="A806" s="657"/>
      <c r="B806" s="230"/>
      <c r="C806" s="230"/>
      <c r="D806" s="230"/>
      <c r="E806" s="230"/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</row>
    <row r="807" spans="1:26" ht="24" customHeight="1" x14ac:dyDescent="0.5">
      <c r="A807" s="657"/>
      <c r="B807" s="230"/>
      <c r="C807" s="230"/>
      <c r="D807" s="230"/>
      <c r="E807" s="230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</row>
    <row r="808" spans="1:26" ht="24" customHeight="1" x14ac:dyDescent="0.5">
      <c r="A808" s="657"/>
      <c r="B808" s="230"/>
      <c r="C808" s="230"/>
      <c r="D808" s="230"/>
      <c r="E808" s="23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</row>
    <row r="809" spans="1:26" ht="24" customHeight="1" x14ac:dyDescent="0.5">
      <c r="A809" s="657"/>
      <c r="B809" s="230"/>
      <c r="C809" s="230"/>
      <c r="D809" s="230"/>
      <c r="E809" s="230"/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</row>
    <row r="810" spans="1:26" ht="24" customHeight="1" x14ac:dyDescent="0.5">
      <c r="A810" s="657"/>
      <c r="B810" s="230"/>
      <c r="C810" s="230"/>
      <c r="D810" s="230"/>
      <c r="E810" s="23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</row>
    <row r="811" spans="1:26" ht="24" customHeight="1" x14ac:dyDescent="0.5">
      <c r="A811" s="657"/>
      <c r="B811" s="230"/>
      <c r="C811" s="230"/>
      <c r="D811" s="230"/>
      <c r="E811" s="230"/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</row>
    <row r="812" spans="1:26" ht="24" customHeight="1" x14ac:dyDescent="0.5">
      <c r="A812" s="657"/>
      <c r="B812" s="230"/>
      <c r="C812" s="230"/>
      <c r="D812" s="230"/>
      <c r="E812" s="230"/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</row>
    <row r="813" spans="1:26" ht="24" customHeight="1" x14ac:dyDescent="0.5">
      <c r="A813" s="657"/>
      <c r="B813" s="230"/>
      <c r="C813" s="230"/>
      <c r="D813" s="230"/>
      <c r="E813" s="23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</row>
    <row r="814" spans="1:26" ht="24" customHeight="1" x14ac:dyDescent="0.5">
      <c r="A814" s="657"/>
      <c r="B814" s="230"/>
      <c r="C814" s="230"/>
      <c r="D814" s="230"/>
      <c r="E814" s="230"/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</row>
    <row r="815" spans="1:26" ht="24" customHeight="1" x14ac:dyDescent="0.5">
      <c r="A815" s="657"/>
      <c r="B815" s="230"/>
      <c r="C815" s="230"/>
      <c r="D815" s="230"/>
      <c r="E815" s="23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</row>
    <row r="816" spans="1:26" ht="24" customHeight="1" x14ac:dyDescent="0.5">
      <c r="A816" s="657"/>
      <c r="B816" s="230"/>
      <c r="C816" s="230"/>
      <c r="D816" s="230"/>
      <c r="E816" s="230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</row>
    <row r="817" spans="1:26" ht="24" customHeight="1" x14ac:dyDescent="0.5">
      <c r="A817" s="657"/>
      <c r="B817" s="230"/>
      <c r="C817" s="230"/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</row>
    <row r="818" spans="1:26" ht="24" customHeight="1" x14ac:dyDescent="0.5">
      <c r="A818" s="657"/>
      <c r="B818" s="230"/>
      <c r="C818" s="230"/>
      <c r="D818" s="230"/>
      <c r="E818" s="230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</row>
    <row r="819" spans="1:26" ht="24" customHeight="1" x14ac:dyDescent="0.5">
      <c r="A819" s="657"/>
      <c r="B819" s="230"/>
      <c r="C819" s="230"/>
      <c r="D819" s="230"/>
      <c r="E819" s="230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</row>
    <row r="820" spans="1:26" ht="24" customHeight="1" x14ac:dyDescent="0.5">
      <c r="A820" s="657"/>
      <c r="B820" s="230"/>
      <c r="C820" s="230"/>
      <c r="D820" s="230"/>
      <c r="E820" s="230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</row>
    <row r="821" spans="1:26" ht="24" customHeight="1" x14ac:dyDescent="0.5">
      <c r="A821" s="657"/>
      <c r="B821" s="230"/>
      <c r="C821" s="230"/>
      <c r="D821" s="230"/>
      <c r="E821" s="230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</row>
    <row r="822" spans="1:26" ht="24" customHeight="1" x14ac:dyDescent="0.5">
      <c r="A822" s="657"/>
      <c r="B822" s="230"/>
      <c r="C822" s="230"/>
      <c r="D822" s="230"/>
      <c r="E822" s="230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</row>
    <row r="823" spans="1:26" ht="24" customHeight="1" x14ac:dyDescent="0.5">
      <c r="A823" s="657"/>
      <c r="B823" s="230"/>
      <c r="C823" s="230"/>
      <c r="D823" s="230"/>
      <c r="E823" s="230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</row>
    <row r="824" spans="1:26" ht="24" customHeight="1" x14ac:dyDescent="0.5">
      <c r="A824" s="657"/>
      <c r="B824" s="230"/>
      <c r="C824" s="230"/>
      <c r="D824" s="230"/>
      <c r="E824" s="230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</row>
    <row r="825" spans="1:26" ht="24" customHeight="1" x14ac:dyDescent="0.5">
      <c r="A825" s="657"/>
      <c r="B825" s="230"/>
      <c r="C825" s="230"/>
      <c r="D825" s="230"/>
      <c r="E825" s="230"/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</row>
    <row r="826" spans="1:26" ht="24" customHeight="1" x14ac:dyDescent="0.5">
      <c r="A826" s="657"/>
      <c r="B826" s="230"/>
      <c r="C826" s="230"/>
      <c r="D826" s="230"/>
      <c r="E826" s="230"/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</row>
    <row r="827" spans="1:26" ht="24" customHeight="1" x14ac:dyDescent="0.5">
      <c r="A827" s="657"/>
      <c r="B827" s="230"/>
      <c r="C827" s="230"/>
      <c r="D827" s="230"/>
      <c r="E827" s="230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</row>
    <row r="828" spans="1:26" ht="24" customHeight="1" x14ac:dyDescent="0.5">
      <c r="A828" s="657"/>
      <c r="B828" s="230"/>
      <c r="C828" s="230"/>
      <c r="D828" s="230"/>
      <c r="E828" s="230"/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</row>
    <row r="829" spans="1:26" ht="24" customHeight="1" x14ac:dyDescent="0.5">
      <c r="A829" s="657"/>
      <c r="B829" s="230"/>
      <c r="C829" s="230"/>
      <c r="D829" s="230"/>
      <c r="E829" s="230"/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</row>
    <row r="830" spans="1:26" ht="24" customHeight="1" x14ac:dyDescent="0.5">
      <c r="A830" s="657"/>
      <c r="B830" s="230"/>
      <c r="C830" s="230"/>
      <c r="D830" s="230"/>
      <c r="E830" s="230"/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</row>
    <row r="831" spans="1:26" ht="24" customHeight="1" x14ac:dyDescent="0.5">
      <c r="A831" s="657"/>
      <c r="B831" s="230"/>
      <c r="C831" s="230"/>
      <c r="D831" s="230"/>
      <c r="E831" s="230"/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</row>
    <row r="832" spans="1:26" ht="24" customHeight="1" x14ac:dyDescent="0.5">
      <c r="A832" s="657"/>
      <c r="B832" s="230"/>
      <c r="C832" s="230"/>
      <c r="D832" s="230"/>
      <c r="E832" s="230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</row>
    <row r="833" spans="1:26" ht="24" customHeight="1" x14ac:dyDescent="0.5">
      <c r="A833" s="657"/>
      <c r="B833" s="230"/>
      <c r="C833" s="230"/>
      <c r="D833" s="230"/>
      <c r="E833" s="230"/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</row>
    <row r="834" spans="1:26" ht="24" customHeight="1" x14ac:dyDescent="0.5">
      <c r="A834" s="657"/>
      <c r="B834" s="230"/>
      <c r="C834" s="230"/>
      <c r="D834" s="230"/>
      <c r="E834" s="230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</row>
    <row r="835" spans="1:26" ht="24" customHeight="1" x14ac:dyDescent="0.5">
      <c r="A835" s="657"/>
      <c r="B835" s="230"/>
      <c r="C835" s="230"/>
      <c r="D835" s="230"/>
      <c r="E835" s="230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</row>
    <row r="836" spans="1:26" ht="24" customHeight="1" x14ac:dyDescent="0.5">
      <c r="A836" s="657"/>
      <c r="B836" s="230"/>
      <c r="C836" s="230"/>
      <c r="D836" s="230"/>
      <c r="E836" s="230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</row>
    <row r="837" spans="1:26" ht="24" customHeight="1" x14ac:dyDescent="0.5">
      <c r="A837" s="657"/>
      <c r="B837" s="230"/>
      <c r="C837" s="230"/>
      <c r="D837" s="230"/>
      <c r="E837" s="230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</row>
    <row r="838" spans="1:26" ht="24" customHeight="1" x14ac:dyDescent="0.5">
      <c r="A838" s="657"/>
      <c r="B838" s="230"/>
      <c r="C838" s="230"/>
      <c r="D838" s="230"/>
      <c r="E838" s="230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</row>
    <row r="839" spans="1:26" ht="24" customHeight="1" x14ac:dyDescent="0.5">
      <c r="A839" s="657"/>
      <c r="B839" s="230"/>
      <c r="C839" s="230"/>
      <c r="D839" s="230"/>
      <c r="E839" s="230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</row>
    <row r="840" spans="1:26" ht="24" customHeight="1" x14ac:dyDescent="0.5">
      <c r="A840" s="657"/>
      <c r="B840" s="230"/>
      <c r="C840" s="230"/>
      <c r="D840" s="230"/>
      <c r="E840" s="230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</row>
    <row r="841" spans="1:26" ht="24" customHeight="1" x14ac:dyDescent="0.5">
      <c r="A841" s="657"/>
      <c r="B841" s="230"/>
      <c r="C841" s="230"/>
      <c r="D841" s="230"/>
      <c r="E841" s="230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</row>
    <row r="842" spans="1:26" ht="24" customHeight="1" x14ac:dyDescent="0.5">
      <c r="A842" s="657"/>
      <c r="B842" s="230"/>
      <c r="C842" s="230"/>
      <c r="D842" s="230"/>
      <c r="E842" s="230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</row>
    <row r="843" spans="1:26" ht="24" customHeight="1" x14ac:dyDescent="0.5">
      <c r="A843" s="657"/>
      <c r="B843" s="230"/>
      <c r="C843" s="230"/>
      <c r="D843" s="230"/>
      <c r="E843" s="230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</row>
    <row r="844" spans="1:26" ht="24" customHeight="1" x14ac:dyDescent="0.5">
      <c r="A844" s="657"/>
      <c r="B844" s="230"/>
      <c r="C844" s="230"/>
      <c r="D844" s="230"/>
      <c r="E844" s="230"/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</row>
    <row r="845" spans="1:26" ht="24" customHeight="1" x14ac:dyDescent="0.5">
      <c r="A845" s="657"/>
      <c r="B845" s="230"/>
      <c r="C845" s="230"/>
      <c r="D845" s="230"/>
      <c r="E845" s="230"/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</row>
    <row r="846" spans="1:26" ht="24" customHeight="1" x14ac:dyDescent="0.5">
      <c r="A846" s="657"/>
      <c r="B846" s="230"/>
      <c r="C846" s="230"/>
      <c r="D846" s="230"/>
      <c r="E846" s="230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</row>
    <row r="847" spans="1:26" ht="24" customHeight="1" x14ac:dyDescent="0.5">
      <c r="A847" s="657"/>
      <c r="B847" s="230"/>
      <c r="C847" s="230"/>
      <c r="D847" s="230"/>
      <c r="E847" s="230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</row>
    <row r="848" spans="1:26" ht="24" customHeight="1" x14ac:dyDescent="0.5">
      <c r="A848" s="657"/>
      <c r="B848" s="230"/>
      <c r="C848" s="230"/>
      <c r="D848" s="230"/>
      <c r="E848" s="230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</row>
    <row r="849" spans="1:26" ht="24" customHeight="1" x14ac:dyDescent="0.5">
      <c r="A849" s="657"/>
      <c r="B849" s="230"/>
      <c r="C849" s="230"/>
      <c r="D849" s="230"/>
      <c r="E849" s="230"/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</row>
    <row r="850" spans="1:26" ht="24" customHeight="1" x14ac:dyDescent="0.5">
      <c r="A850" s="657"/>
      <c r="B850" s="230"/>
      <c r="C850" s="230"/>
      <c r="D850" s="230"/>
      <c r="E850" s="230"/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</row>
    <row r="851" spans="1:26" ht="24" customHeight="1" x14ac:dyDescent="0.5">
      <c r="A851" s="657"/>
      <c r="B851" s="230"/>
      <c r="C851" s="230"/>
      <c r="D851" s="230"/>
      <c r="E851" s="230"/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</row>
    <row r="852" spans="1:26" ht="24" customHeight="1" x14ac:dyDescent="0.5">
      <c r="A852" s="657"/>
      <c r="B852" s="230"/>
      <c r="C852" s="230"/>
      <c r="D852" s="230"/>
      <c r="E852" s="230"/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</row>
    <row r="853" spans="1:26" ht="24" customHeight="1" x14ac:dyDescent="0.5">
      <c r="A853" s="657"/>
      <c r="B853" s="230"/>
      <c r="C853" s="230"/>
      <c r="D853" s="230"/>
      <c r="E853" s="230"/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</row>
    <row r="854" spans="1:26" ht="24" customHeight="1" x14ac:dyDescent="0.5">
      <c r="A854" s="657"/>
      <c r="B854" s="230"/>
      <c r="C854" s="230"/>
      <c r="D854" s="230"/>
      <c r="E854" s="230"/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</row>
    <row r="855" spans="1:26" ht="24" customHeight="1" x14ac:dyDescent="0.5">
      <c r="A855" s="657"/>
      <c r="B855" s="230"/>
      <c r="C855" s="230"/>
      <c r="D855" s="230"/>
      <c r="E855" s="230"/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</row>
    <row r="856" spans="1:26" ht="24" customHeight="1" x14ac:dyDescent="0.5">
      <c r="A856" s="657"/>
      <c r="B856" s="230"/>
      <c r="C856" s="230"/>
      <c r="D856" s="230"/>
      <c r="E856" s="230"/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</row>
    <row r="857" spans="1:26" ht="24" customHeight="1" x14ac:dyDescent="0.5">
      <c r="A857" s="657"/>
      <c r="B857" s="230"/>
      <c r="C857" s="230"/>
      <c r="D857" s="230"/>
      <c r="E857" s="230"/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</row>
    <row r="858" spans="1:26" ht="24" customHeight="1" x14ac:dyDescent="0.5">
      <c r="A858" s="657"/>
      <c r="B858" s="230"/>
      <c r="C858" s="230"/>
      <c r="D858" s="230"/>
      <c r="E858" s="230"/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</row>
    <row r="859" spans="1:26" ht="24" customHeight="1" x14ac:dyDescent="0.5">
      <c r="A859" s="657"/>
      <c r="B859" s="230"/>
      <c r="C859" s="230"/>
      <c r="D859" s="230"/>
      <c r="E859" s="230"/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</row>
    <row r="860" spans="1:26" ht="24" customHeight="1" x14ac:dyDescent="0.5">
      <c r="A860" s="657"/>
      <c r="B860" s="230"/>
      <c r="C860" s="230"/>
      <c r="D860" s="230"/>
      <c r="E860" s="230"/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</row>
    <row r="861" spans="1:26" ht="24" customHeight="1" x14ac:dyDescent="0.5">
      <c r="A861" s="657"/>
      <c r="B861" s="230"/>
      <c r="C861" s="230"/>
      <c r="D861" s="230"/>
      <c r="E861" s="230"/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</row>
    <row r="862" spans="1:26" ht="24" customHeight="1" x14ac:dyDescent="0.5">
      <c r="A862" s="657"/>
      <c r="B862" s="230"/>
      <c r="C862" s="230"/>
      <c r="D862" s="230"/>
      <c r="E862" s="230"/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</row>
    <row r="863" spans="1:26" ht="24" customHeight="1" x14ac:dyDescent="0.5">
      <c r="A863" s="657"/>
      <c r="B863" s="230"/>
      <c r="C863" s="230"/>
      <c r="D863" s="230"/>
      <c r="E863" s="230"/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</row>
    <row r="864" spans="1:26" ht="24" customHeight="1" x14ac:dyDescent="0.5">
      <c r="A864" s="657"/>
      <c r="B864" s="230"/>
      <c r="C864" s="230"/>
      <c r="D864" s="230"/>
      <c r="E864" s="230"/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</row>
    <row r="865" spans="1:26" ht="24" customHeight="1" x14ac:dyDescent="0.5">
      <c r="A865" s="657"/>
      <c r="B865" s="230"/>
      <c r="C865" s="230"/>
      <c r="D865" s="230"/>
      <c r="E865" s="230"/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</row>
    <row r="866" spans="1:26" ht="24" customHeight="1" x14ac:dyDescent="0.5">
      <c r="A866" s="657"/>
      <c r="B866" s="230"/>
      <c r="C866" s="230"/>
      <c r="D866" s="230"/>
      <c r="E866" s="230"/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</row>
    <row r="867" spans="1:26" ht="24" customHeight="1" x14ac:dyDescent="0.5">
      <c r="A867" s="657"/>
      <c r="B867" s="230"/>
      <c r="C867" s="230"/>
      <c r="D867" s="230"/>
      <c r="E867" s="230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</row>
    <row r="868" spans="1:26" ht="24" customHeight="1" x14ac:dyDescent="0.5">
      <c r="A868" s="657"/>
      <c r="B868" s="230"/>
      <c r="C868" s="230"/>
      <c r="D868" s="230"/>
      <c r="E868" s="230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</row>
    <row r="869" spans="1:26" ht="24" customHeight="1" x14ac:dyDescent="0.5">
      <c r="A869" s="657"/>
      <c r="B869" s="230"/>
      <c r="C869" s="230"/>
      <c r="D869" s="230"/>
      <c r="E869" s="230"/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</row>
    <row r="870" spans="1:26" ht="24" customHeight="1" x14ac:dyDescent="0.5">
      <c r="A870" s="657"/>
      <c r="B870" s="230"/>
      <c r="C870" s="230"/>
      <c r="D870" s="230"/>
      <c r="E870" s="230"/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</row>
    <row r="871" spans="1:26" ht="24" customHeight="1" x14ac:dyDescent="0.5">
      <c r="A871" s="657"/>
      <c r="B871" s="230"/>
      <c r="C871" s="230"/>
      <c r="D871" s="230"/>
      <c r="E871" s="230"/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</row>
    <row r="872" spans="1:26" ht="24" customHeight="1" x14ac:dyDescent="0.5">
      <c r="A872" s="657"/>
      <c r="B872" s="230"/>
      <c r="C872" s="230"/>
      <c r="D872" s="230"/>
      <c r="E872" s="230"/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</row>
    <row r="873" spans="1:26" ht="24" customHeight="1" x14ac:dyDescent="0.5">
      <c r="A873" s="657"/>
      <c r="B873" s="230"/>
      <c r="C873" s="230"/>
      <c r="D873" s="230"/>
      <c r="E873" s="230"/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</row>
    <row r="874" spans="1:26" ht="24" customHeight="1" x14ac:dyDescent="0.5">
      <c r="A874" s="657"/>
      <c r="B874" s="230"/>
      <c r="C874" s="230"/>
      <c r="D874" s="230"/>
      <c r="E874" s="230"/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</row>
    <row r="875" spans="1:26" ht="24" customHeight="1" x14ac:dyDescent="0.5">
      <c r="A875" s="657"/>
      <c r="B875" s="230"/>
      <c r="C875" s="230"/>
      <c r="D875" s="230"/>
      <c r="E875" s="230"/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</row>
    <row r="876" spans="1:26" ht="24" customHeight="1" x14ac:dyDescent="0.5">
      <c r="A876" s="657"/>
      <c r="B876" s="230"/>
      <c r="C876" s="230"/>
      <c r="D876" s="230"/>
      <c r="E876" s="230"/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</row>
    <row r="877" spans="1:26" ht="24" customHeight="1" x14ac:dyDescent="0.5">
      <c r="A877" s="657"/>
      <c r="B877" s="230"/>
      <c r="C877" s="230"/>
      <c r="D877" s="230"/>
      <c r="E877" s="230"/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</row>
    <row r="878" spans="1:26" ht="24" customHeight="1" x14ac:dyDescent="0.5">
      <c r="A878" s="657"/>
      <c r="B878" s="230"/>
      <c r="C878" s="230"/>
      <c r="D878" s="230"/>
      <c r="E878" s="230"/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</row>
    <row r="879" spans="1:26" ht="24" customHeight="1" x14ac:dyDescent="0.5">
      <c r="A879" s="657"/>
      <c r="B879" s="230"/>
      <c r="C879" s="230"/>
      <c r="D879" s="230"/>
      <c r="E879" s="230"/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30"/>
      <c r="Z879" s="230"/>
    </row>
    <row r="880" spans="1:26" ht="24" customHeight="1" x14ac:dyDescent="0.5">
      <c r="A880" s="657"/>
      <c r="B880" s="230"/>
      <c r="C880" s="230"/>
      <c r="D880" s="230"/>
      <c r="E880" s="230"/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</row>
    <row r="881" spans="1:26" ht="24" customHeight="1" x14ac:dyDescent="0.5">
      <c r="A881" s="657"/>
      <c r="B881" s="230"/>
      <c r="C881" s="230"/>
      <c r="D881" s="230"/>
      <c r="E881" s="230"/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</row>
    <row r="882" spans="1:26" ht="24" customHeight="1" x14ac:dyDescent="0.5">
      <c r="A882" s="657"/>
      <c r="B882" s="230"/>
      <c r="C882" s="230"/>
      <c r="D882" s="230"/>
      <c r="E882" s="230"/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</row>
    <row r="883" spans="1:26" ht="24" customHeight="1" x14ac:dyDescent="0.5">
      <c r="A883" s="657"/>
      <c r="B883" s="230"/>
      <c r="C883" s="230"/>
      <c r="D883" s="230"/>
      <c r="E883" s="230"/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</row>
    <row r="884" spans="1:26" ht="24" customHeight="1" x14ac:dyDescent="0.5">
      <c r="A884" s="657"/>
      <c r="B884" s="230"/>
      <c r="C884" s="230"/>
      <c r="D884" s="230"/>
      <c r="E884" s="230"/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</row>
    <row r="885" spans="1:26" ht="24" customHeight="1" x14ac:dyDescent="0.5">
      <c r="A885" s="657"/>
      <c r="B885" s="230"/>
      <c r="C885" s="230"/>
      <c r="D885" s="230"/>
      <c r="E885" s="230"/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</row>
    <row r="886" spans="1:26" ht="24" customHeight="1" x14ac:dyDescent="0.5">
      <c r="A886" s="657"/>
      <c r="B886" s="230"/>
      <c r="C886" s="230"/>
      <c r="D886" s="230"/>
      <c r="E886" s="230"/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</row>
    <row r="887" spans="1:26" ht="24" customHeight="1" x14ac:dyDescent="0.5">
      <c r="A887" s="657"/>
      <c r="B887" s="230"/>
      <c r="C887" s="230"/>
      <c r="D887" s="230"/>
      <c r="E887" s="230"/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</row>
    <row r="888" spans="1:26" ht="24" customHeight="1" x14ac:dyDescent="0.5">
      <c r="A888" s="657"/>
      <c r="B888" s="230"/>
      <c r="C888" s="230"/>
      <c r="D888" s="230"/>
      <c r="E888" s="230"/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</row>
    <row r="889" spans="1:26" ht="24" customHeight="1" x14ac:dyDescent="0.5">
      <c r="A889" s="657"/>
      <c r="B889" s="230"/>
      <c r="C889" s="230"/>
      <c r="D889" s="230"/>
      <c r="E889" s="230"/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</row>
    <row r="890" spans="1:26" ht="24" customHeight="1" x14ac:dyDescent="0.5">
      <c r="A890" s="657"/>
      <c r="B890" s="230"/>
      <c r="C890" s="230"/>
      <c r="D890" s="230"/>
      <c r="E890" s="230"/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</row>
    <row r="891" spans="1:26" ht="24" customHeight="1" x14ac:dyDescent="0.5">
      <c r="A891" s="657"/>
      <c r="B891" s="230"/>
      <c r="C891" s="230"/>
      <c r="D891" s="230"/>
      <c r="E891" s="230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</row>
    <row r="892" spans="1:26" ht="24" customHeight="1" x14ac:dyDescent="0.5">
      <c r="A892" s="657"/>
      <c r="B892" s="230"/>
      <c r="C892" s="230"/>
      <c r="D892" s="230"/>
      <c r="E892" s="230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</row>
    <row r="893" spans="1:26" ht="24" customHeight="1" x14ac:dyDescent="0.5">
      <c r="A893" s="657"/>
      <c r="B893" s="230"/>
      <c r="C893" s="230"/>
      <c r="D893" s="230"/>
      <c r="E893" s="23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</row>
    <row r="894" spans="1:26" ht="24" customHeight="1" x14ac:dyDescent="0.5">
      <c r="A894" s="657"/>
      <c r="B894" s="230"/>
      <c r="C894" s="230"/>
      <c r="D894" s="230"/>
      <c r="E894" s="230"/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</row>
    <row r="895" spans="1:26" ht="24" customHeight="1" x14ac:dyDescent="0.5">
      <c r="A895" s="657"/>
      <c r="B895" s="230"/>
      <c r="C895" s="230"/>
      <c r="D895" s="230"/>
      <c r="E895" s="230"/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</row>
    <row r="896" spans="1:26" ht="24" customHeight="1" x14ac:dyDescent="0.5">
      <c r="A896" s="657"/>
      <c r="B896" s="230"/>
      <c r="C896" s="230"/>
      <c r="D896" s="230"/>
      <c r="E896" s="230"/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A9" sqref="A9"/>
    </sheetView>
  </sheetViews>
  <sheetFormatPr defaultColWidth="12.625" defaultRowHeight="17.25" x14ac:dyDescent="0.4"/>
  <cols>
    <col min="1" max="1" width="36.875" style="480" customWidth="1"/>
    <col min="2" max="2" width="17.375" style="480" customWidth="1"/>
    <col min="3" max="3" width="16.625" style="480" customWidth="1"/>
    <col min="4" max="4" width="12.75" style="480" customWidth="1"/>
    <col min="5" max="5" width="7.75" style="480" customWidth="1"/>
    <col min="6" max="6" width="11.875" style="480" customWidth="1"/>
    <col min="7" max="7" width="11" style="480" customWidth="1"/>
    <col min="8" max="8" width="10.375" style="480" customWidth="1"/>
    <col min="9" max="26" width="7.875" style="480" customWidth="1"/>
    <col min="27" max="16384" width="12.625" style="480"/>
  </cols>
  <sheetData>
    <row r="1" spans="1:26" ht="21.75" customHeight="1" x14ac:dyDescent="0.55000000000000004">
      <c r="A1" s="739" t="s">
        <v>565</v>
      </c>
      <c r="B1" s="740"/>
      <c r="C1" s="740"/>
      <c r="D1" s="740"/>
      <c r="E1" s="740"/>
      <c r="F1" s="740"/>
      <c r="G1" s="740"/>
      <c r="H1" s="74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6" s="621" customFormat="1" ht="21.75" customHeight="1" x14ac:dyDescent="0.55000000000000004">
      <c r="A2" s="739" t="s">
        <v>1289</v>
      </c>
      <c r="B2" s="741"/>
      <c r="C2" s="741"/>
      <c r="D2" s="741"/>
      <c r="E2" s="741"/>
      <c r="F2" s="741"/>
      <c r="G2" s="741"/>
      <c r="H2" s="741"/>
    </row>
    <row r="3" spans="1:26" s="621" customFormat="1" ht="21.75" customHeight="1" x14ac:dyDescent="0.55000000000000004">
      <c r="A3" s="274" t="s">
        <v>1654</v>
      </c>
      <c r="B3" s="622"/>
    </row>
    <row r="4" spans="1:26" s="621" customFormat="1" ht="21.75" customHeight="1" x14ac:dyDescent="0.55000000000000004">
      <c r="A4" s="229" t="s">
        <v>1290</v>
      </c>
      <c r="B4" s="711"/>
      <c r="C4" s="229"/>
      <c r="D4" s="712"/>
      <c r="E4" s="713"/>
      <c r="F4" s="713"/>
      <c r="G4" s="714"/>
      <c r="H4" s="453"/>
      <c r="I4" s="453"/>
      <c r="J4" s="453"/>
    </row>
    <row r="5" spans="1:26" s="621" customFormat="1" ht="21.75" customHeight="1" x14ac:dyDescent="0.55000000000000004">
      <c r="A5" s="229" t="s">
        <v>1655</v>
      </c>
      <c r="B5" s="711"/>
      <c r="C5" s="229"/>
      <c r="D5" s="715"/>
      <c r="E5" s="713"/>
      <c r="F5" s="713"/>
      <c r="G5" s="714"/>
      <c r="H5" s="454"/>
      <c r="I5" s="453"/>
      <c r="J5" s="453"/>
    </row>
    <row r="6" spans="1:26" s="621" customFormat="1" ht="20.25" customHeight="1" x14ac:dyDescent="0.55000000000000004">
      <c r="A6" s="229" t="s">
        <v>1656</v>
      </c>
      <c r="B6" s="716"/>
      <c r="C6" s="227"/>
      <c r="D6" s="717"/>
      <c r="E6" s="718"/>
      <c r="F6" s="718"/>
      <c r="G6" s="227"/>
      <c r="H6" s="455"/>
    </row>
    <row r="7" spans="1:26" s="621" customFormat="1" ht="19.5" customHeight="1" x14ac:dyDescent="0.55000000000000004">
      <c r="A7" s="620" t="s">
        <v>324</v>
      </c>
      <c r="B7" s="620" t="s">
        <v>325</v>
      </c>
      <c r="C7" s="620" t="s">
        <v>1</v>
      </c>
      <c r="D7" s="742" t="s">
        <v>2</v>
      </c>
      <c r="E7" s="743"/>
      <c r="F7" s="744" t="s">
        <v>511</v>
      </c>
      <c r="G7" s="620" t="s">
        <v>5</v>
      </c>
    </row>
    <row r="8" spans="1:26" s="621" customFormat="1" ht="22.5" customHeight="1" x14ac:dyDescent="0.55000000000000004">
      <c r="A8" s="623"/>
      <c r="B8" s="623"/>
      <c r="C8" s="623"/>
      <c r="D8" s="307" t="s">
        <v>3</v>
      </c>
      <c r="E8" s="307" t="s">
        <v>4</v>
      </c>
      <c r="F8" s="745"/>
      <c r="G8" s="623"/>
    </row>
    <row r="9" spans="1:26" s="621" customFormat="1" ht="20.45" customHeight="1" x14ac:dyDescent="0.55000000000000004">
      <c r="A9" s="295" t="s">
        <v>1676</v>
      </c>
      <c r="B9" s="294"/>
      <c r="C9" s="294"/>
      <c r="D9" s="294"/>
      <c r="E9" s="294"/>
      <c r="F9" s="294"/>
      <c r="G9" s="294"/>
    </row>
    <row r="10" spans="1:26" s="621" customFormat="1" ht="21.75" customHeight="1" x14ac:dyDescent="0.55000000000000004">
      <c r="A10" s="295" t="s">
        <v>1291</v>
      </c>
      <c r="B10" s="292"/>
      <c r="C10" s="292"/>
      <c r="D10" s="292"/>
      <c r="E10" s="292"/>
      <c r="F10" s="292"/>
      <c r="G10" s="292"/>
    </row>
    <row r="11" spans="1:26" s="621" customFormat="1" ht="21.75" customHeight="1" x14ac:dyDescent="0.55000000000000004">
      <c r="A11" s="458" t="s">
        <v>1292</v>
      </c>
      <c r="B11" s="292" t="s">
        <v>1657</v>
      </c>
      <c r="C11" s="292" t="s">
        <v>344</v>
      </c>
      <c r="D11" s="292"/>
      <c r="E11" s="292"/>
      <c r="F11" s="459">
        <v>23743</v>
      </c>
      <c r="G11" s="719" t="s">
        <v>1294</v>
      </c>
    </row>
    <row r="12" spans="1:26" s="621" customFormat="1" ht="21.75" customHeight="1" x14ac:dyDescent="0.55000000000000004">
      <c r="A12" s="458" t="s">
        <v>1295</v>
      </c>
      <c r="B12" s="621" t="s">
        <v>1658</v>
      </c>
      <c r="C12" s="292" t="s">
        <v>1297</v>
      </c>
      <c r="D12" s="292"/>
      <c r="E12" s="292"/>
      <c r="F12" s="459">
        <v>23743</v>
      </c>
      <c r="G12" s="719" t="s">
        <v>1294</v>
      </c>
      <c r="J12" s="481"/>
      <c r="K12" s="481"/>
      <c r="L12" s="481"/>
      <c r="M12" s="481"/>
      <c r="N12" s="482"/>
      <c r="O12" s="308"/>
      <c r="P12" s="481"/>
      <c r="Q12" s="481"/>
    </row>
    <row r="13" spans="1:26" s="621" customFormat="1" ht="21.75" customHeight="1" x14ac:dyDescent="0.55000000000000004">
      <c r="A13" s="460" t="s">
        <v>1298</v>
      </c>
      <c r="B13" s="292" t="s">
        <v>1296</v>
      </c>
      <c r="C13" s="292"/>
      <c r="D13" s="292"/>
      <c r="E13" s="292"/>
      <c r="F13" s="292"/>
      <c r="G13" s="292"/>
      <c r="J13" s="308"/>
      <c r="K13" s="308"/>
      <c r="L13" s="308"/>
      <c r="M13" s="308"/>
      <c r="N13" s="483"/>
      <c r="O13" s="483"/>
      <c r="P13" s="308"/>
      <c r="Q13" s="308"/>
    </row>
    <row r="14" spans="1:26" s="621" customFormat="1" ht="21.75" customHeight="1" x14ac:dyDescent="0.55000000000000004">
      <c r="A14" s="460" t="s">
        <v>1299</v>
      </c>
      <c r="B14" s="292" t="s">
        <v>1297</v>
      </c>
      <c r="C14" s="292" t="s">
        <v>346</v>
      </c>
      <c r="D14" s="292"/>
      <c r="E14" s="292"/>
      <c r="F14" s="459">
        <v>23743</v>
      </c>
      <c r="G14" s="719" t="s">
        <v>1294</v>
      </c>
      <c r="J14" s="484"/>
      <c r="K14" s="485"/>
    </row>
    <row r="15" spans="1:26" s="621" customFormat="1" ht="21.75" customHeight="1" x14ac:dyDescent="0.55000000000000004">
      <c r="A15" s="461" t="s">
        <v>1300</v>
      </c>
      <c r="B15" s="292" t="s">
        <v>1297</v>
      </c>
      <c r="C15" s="292" t="s">
        <v>1301</v>
      </c>
      <c r="D15" s="292"/>
      <c r="E15" s="292"/>
      <c r="F15" s="459">
        <v>23743</v>
      </c>
      <c r="G15" s="719" t="s">
        <v>1294</v>
      </c>
      <c r="K15" s="485"/>
    </row>
    <row r="16" spans="1:26" s="621" customFormat="1" ht="21.75" customHeight="1" x14ac:dyDescent="0.55000000000000004">
      <c r="A16" s="720" t="s">
        <v>1302</v>
      </c>
      <c r="B16" s="292"/>
      <c r="C16" s="292" t="s">
        <v>1303</v>
      </c>
      <c r="D16" s="292"/>
      <c r="E16" s="292"/>
      <c r="F16" s="292"/>
      <c r="G16" s="292"/>
      <c r="K16" s="297"/>
    </row>
    <row r="17" spans="1:11" s="621" customFormat="1" ht="21.75" customHeight="1" x14ac:dyDescent="0.55000000000000004">
      <c r="A17" s="461" t="s">
        <v>1304</v>
      </c>
      <c r="B17" s="292"/>
      <c r="C17" s="292"/>
      <c r="D17" s="292"/>
      <c r="E17" s="292"/>
      <c r="F17" s="292"/>
      <c r="G17" s="292"/>
      <c r="K17" s="297"/>
    </row>
    <row r="18" spans="1:11" s="621" customFormat="1" ht="21.75" customHeight="1" x14ac:dyDescent="0.55000000000000004">
      <c r="A18" s="298" t="s">
        <v>1305</v>
      </c>
      <c r="B18" s="292"/>
      <c r="C18" s="292"/>
      <c r="D18" s="292"/>
      <c r="E18" s="292"/>
      <c r="F18" s="292"/>
      <c r="G18" s="292"/>
      <c r="K18" s="297"/>
    </row>
    <row r="19" spans="1:11" s="621" customFormat="1" ht="21.75" customHeight="1" x14ac:dyDescent="0.55000000000000004">
      <c r="A19" s="298" t="s">
        <v>1306</v>
      </c>
      <c r="B19" s="292" t="s">
        <v>1659</v>
      </c>
      <c r="C19" s="292" t="s">
        <v>1301</v>
      </c>
      <c r="D19" s="292"/>
      <c r="E19" s="292"/>
      <c r="F19" s="459">
        <v>242920</v>
      </c>
      <c r="G19" s="719" t="s">
        <v>1294</v>
      </c>
      <c r="K19" s="297"/>
    </row>
    <row r="20" spans="1:11" s="621" customFormat="1" ht="21.75" customHeight="1" x14ac:dyDescent="0.55000000000000004">
      <c r="A20" s="298" t="s">
        <v>1308</v>
      </c>
      <c r="B20" s="462" t="s">
        <v>688</v>
      </c>
      <c r="C20" s="292" t="s">
        <v>1303</v>
      </c>
      <c r="D20" s="462"/>
      <c r="E20" s="462"/>
      <c r="F20" s="462"/>
      <c r="G20" s="463"/>
      <c r="K20" s="297"/>
    </row>
    <row r="21" spans="1:11" s="621" customFormat="1" ht="21.75" customHeight="1" x14ac:dyDescent="0.55000000000000004">
      <c r="A21" s="417" t="s">
        <v>1309</v>
      </c>
      <c r="B21" s="313"/>
      <c r="C21" s="313"/>
      <c r="D21" s="313"/>
      <c r="E21" s="313"/>
      <c r="F21" s="313"/>
      <c r="G21" s="305"/>
      <c r="K21" s="297"/>
    </row>
    <row r="22" spans="1:11" s="621" customFormat="1" ht="21.75" customHeight="1" x14ac:dyDescent="0.55000000000000004">
      <c r="A22" s="417" t="s">
        <v>1310</v>
      </c>
      <c r="B22" s="464"/>
      <c r="C22" s="464"/>
      <c r="D22" s="464"/>
      <c r="E22" s="464"/>
      <c r="F22" s="464"/>
      <c r="G22" s="465"/>
      <c r="K22" s="297"/>
    </row>
    <row r="23" spans="1:11" s="621" customFormat="1" ht="21.75" customHeight="1" x14ac:dyDescent="0.55000000000000004">
      <c r="A23" s="471" t="s">
        <v>1311</v>
      </c>
      <c r="B23" s="294"/>
      <c r="C23" s="294"/>
      <c r="D23" s="294"/>
      <c r="E23" s="294"/>
      <c r="F23" s="294"/>
      <c r="G23" s="294"/>
      <c r="K23" s="297"/>
    </row>
    <row r="24" spans="1:11" s="621" customFormat="1" ht="21.75" customHeight="1" x14ac:dyDescent="0.55000000000000004">
      <c r="A24" s="721" t="s">
        <v>1312</v>
      </c>
      <c r="B24" s="292" t="s">
        <v>1659</v>
      </c>
      <c r="C24" s="292" t="s">
        <v>346</v>
      </c>
      <c r="D24" s="292"/>
      <c r="E24" s="292"/>
      <c r="F24" s="719" t="s">
        <v>1660</v>
      </c>
      <c r="G24" s="719" t="s">
        <v>1294</v>
      </c>
      <c r="J24" s="484"/>
      <c r="K24" s="485"/>
    </row>
    <row r="25" spans="1:11" s="621" customFormat="1" ht="21.75" customHeight="1" x14ac:dyDescent="0.55000000000000004">
      <c r="A25" s="721" t="s">
        <v>1313</v>
      </c>
      <c r="B25" s="462" t="s">
        <v>688</v>
      </c>
      <c r="C25" s="292" t="s">
        <v>1301</v>
      </c>
      <c r="D25" s="292"/>
      <c r="E25" s="292"/>
      <c r="F25" s="292"/>
      <c r="G25" s="292"/>
      <c r="K25" s="297"/>
    </row>
    <row r="26" spans="1:11" s="621" customFormat="1" ht="21.75" customHeight="1" x14ac:dyDescent="0.55000000000000004">
      <c r="A26" s="721" t="s">
        <v>1314</v>
      </c>
      <c r="B26" s="292"/>
      <c r="C26" s="292" t="s">
        <v>1303</v>
      </c>
      <c r="D26" s="292"/>
      <c r="E26" s="292"/>
      <c r="F26" s="292"/>
      <c r="G26" s="292"/>
      <c r="K26" s="297"/>
    </row>
    <row r="27" spans="1:11" s="621" customFormat="1" ht="21.75" customHeight="1" x14ac:dyDescent="0.55000000000000004">
      <c r="A27" s="721" t="s">
        <v>1315</v>
      </c>
      <c r="B27" s="292"/>
      <c r="C27" s="292"/>
      <c r="D27" s="292"/>
      <c r="E27" s="292"/>
      <c r="F27" s="292"/>
      <c r="G27" s="292"/>
      <c r="K27" s="297"/>
    </row>
    <row r="28" spans="1:11" s="621" customFormat="1" ht="21.75" customHeight="1" x14ac:dyDescent="0.55000000000000004">
      <c r="A28" s="721" t="s">
        <v>1316</v>
      </c>
      <c r="B28" s="292"/>
      <c r="C28" s="292"/>
      <c r="D28" s="292"/>
      <c r="E28" s="292"/>
      <c r="F28" s="292"/>
      <c r="G28" s="292"/>
      <c r="K28" s="297"/>
    </row>
    <row r="29" spans="1:11" s="621" customFormat="1" ht="21.75" customHeight="1" x14ac:dyDescent="0.55000000000000004">
      <c r="A29" s="721" t="s">
        <v>1317</v>
      </c>
      <c r="B29" s="292"/>
      <c r="C29" s="292"/>
      <c r="D29" s="292"/>
      <c r="E29" s="292"/>
      <c r="F29" s="292"/>
      <c r="G29" s="292"/>
      <c r="K29" s="297"/>
    </row>
    <row r="30" spans="1:11" s="621" customFormat="1" ht="21.75" customHeight="1" x14ac:dyDescent="0.55000000000000004">
      <c r="A30" s="721" t="s">
        <v>1318</v>
      </c>
      <c r="C30" s="472"/>
      <c r="D30" s="472"/>
      <c r="E30" s="472"/>
      <c r="F30" s="722"/>
      <c r="K30" s="297"/>
    </row>
    <row r="31" spans="1:11" s="621" customFormat="1" ht="21.75" customHeight="1" x14ac:dyDescent="0.55000000000000004">
      <c r="A31" s="721" t="s">
        <v>1319</v>
      </c>
      <c r="B31" s="292"/>
      <c r="C31" s="292"/>
      <c r="D31" s="292"/>
      <c r="E31" s="292"/>
      <c r="F31" s="292"/>
      <c r="G31" s="292"/>
      <c r="K31" s="297"/>
    </row>
    <row r="32" spans="1:11" s="621" customFormat="1" ht="21.75" customHeight="1" x14ac:dyDescent="0.55000000000000004">
      <c r="A32" s="721" t="s">
        <v>1320</v>
      </c>
      <c r="B32" s="292" t="s">
        <v>1661</v>
      </c>
      <c r="C32" s="292" t="s">
        <v>1297</v>
      </c>
      <c r="D32" s="292"/>
      <c r="E32" s="292"/>
      <c r="F32" s="719" t="s">
        <v>1660</v>
      </c>
      <c r="G32" s="719" t="s">
        <v>1294</v>
      </c>
    </row>
    <row r="33" spans="1:26" s="621" customFormat="1" ht="21.75" customHeight="1" x14ac:dyDescent="0.55000000000000004">
      <c r="A33" s="721" t="s">
        <v>1322</v>
      </c>
      <c r="B33" s="292" t="s">
        <v>1662</v>
      </c>
      <c r="C33" s="292"/>
      <c r="D33" s="292"/>
      <c r="E33" s="292"/>
      <c r="F33" s="292"/>
      <c r="G33" s="292"/>
    </row>
    <row r="34" spans="1:26" s="621" customFormat="1" ht="21.75" customHeight="1" x14ac:dyDescent="0.55000000000000004">
      <c r="A34" s="721" t="s">
        <v>1323</v>
      </c>
      <c r="B34" s="292"/>
      <c r="C34" s="292"/>
      <c r="D34" s="292"/>
      <c r="E34" s="292"/>
      <c r="F34" s="292"/>
      <c r="G34" s="292"/>
    </row>
    <row r="35" spans="1:26" s="621" customFormat="1" ht="21.75" customHeight="1" x14ac:dyDescent="0.55000000000000004">
      <c r="A35" s="721" t="s">
        <v>1324</v>
      </c>
      <c r="C35" s="472"/>
      <c r="D35" s="472"/>
      <c r="E35" s="472"/>
      <c r="F35" s="722"/>
    </row>
    <row r="36" spans="1:26" s="621" customFormat="1" ht="21.75" customHeight="1" x14ac:dyDescent="0.55000000000000004">
      <c r="A36" s="721" t="s">
        <v>1325</v>
      </c>
      <c r="B36" s="292"/>
      <c r="C36" s="292"/>
      <c r="D36" s="292"/>
      <c r="E36" s="292"/>
      <c r="F36" s="292"/>
      <c r="G36" s="292"/>
    </row>
    <row r="37" spans="1:26" s="621" customFormat="1" ht="21.75" customHeight="1" x14ac:dyDescent="0.55000000000000004">
      <c r="A37" s="721" t="s">
        <v>1326</v>
      </c>
      <c r="B37" s="292" t="s">
        <v>1661</v>
      </c>
      <c r="C37" s="292" t="s">
        <v>1297</v>
      </c>
      <c r="D37" s="723" t="s">
        <v>498</v>
      </c>
      <c r="E37" s="292"/>
      <c r="F37" s="459">
        <v>242948</v>
      </c>
      <c r="G37" s="719" t="s">
        <v>1294</v>
      </c>
    </row>
    <row r="38" spans="1:26" s="621" customFormat="1" ht="21.75" customHeight="1" x14ac:dyDescent="0.55000000000000004">
      <c r="A38" s="724" t="s">
        <v>1327</v>
      </c>
      <c r="B38" s="292" t="s">
        <v>1662</v>
      </c>
      <c r="C38" s="292"/>
      <c r="D38" s="725" t="s">
        <v>1328</v>
      </c>
      <c r="E38" s="292"/>
      <c r="F38" s="292"/>
      <c r="G38" s="719" t="s">
        <v>1329</v>
      </c>
    </row>
    <row r="39" spans="1:26" s="621" customFormat="1" ht="21.75" customHeight="1" x14ac:dyDescent="0.55000000000000004">
      <c r="A39" s="724" t="s">
        <v>1330</v>
      </c>
      <c r="B39" s="292"/>
      <c r="C39" s="292"/>
      <c r="D39" s="726" t="s">
        <v>1331</v>
      </c>
      <c r="E39" s="292"/>
      <c r="F39" s="292"/>
      <c r="G39" s="292"/>
    </row>
    <row r="40" spans="1:26" s="621" customFormat="1" ht="21.75" customHeight="1" x14ac:dyDescent="0.55000000000000004">
      <c r="A40" s="727" t="s">
        <v>1332</v>
      </c>
      <c r="B40" s="420"/>
      <c r="C40" s="420"/>
      <c r="D40" s="728" t="s">
        <v>1333</v>
      </c>
      <c r="E40" s="420"/>
      <c r="F40" s="420"/>
      <c r="G40" s="420"/>
    </row>
    <row r="41" spans="1:26" ht="21.75" customHeight="1" x14ac:dyDescent="0.55000000000000004">
      <c r="A41" s="724" t="s">
        <v>1334</v>
      </c>
      <c r="B41" s="294"/>
      <c r="C41" s="294"/>
      <c r="D41" s="294"/>
      <c r="E41" s="294"/>
      <c r="F41" s="294"/>
      <c r="G41" s="29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</row>
    <row r="42" spans="1:26" ht="21.75" customHeight="1" x14ac:dyDescent="0.55000000000000004">
      <c r="A42" s="724" t="s">
        <v>1335</v>
      </c>
      <c r="B42" s="292"/>
      <c r="C42" s="292"/>
      <c r="D42" s="292"/>
      <c r="E42" s="292"/>
      <c r="F42" s="292"/>
      <c r="G42" s="292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</row>
    <row r="43" spans="1:26" ht="21.75" customHeight="1" x14ac:dyDescent="0.55000000000000004">
      <c r="A43" s="724" t="s">
        <v>1336</v>
      </c>
      <c r="B43" s="292"/>
      <c r="C43" s="292"/>
      <c r="D43" s="292"/>
      <c r="E43" s="292"/>
      <c r="F43" s="292"/>
      <c r="G43" s="292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</row>
    <row r="44" spans="1:26" ht="21.75" customHeight="1" x14ac:dyDescent="0.55000000000000004">
      <c r="A44" s="724" t="s">
        <v>1337</v>
      </c>
      <c r="B44" s="292"/>
      <c r="C44" s="292"/>
      <c r="D44" s="292"/>
      <c r="E44" s="292"/>
      <c r="F44" s="292"/>
      <c r="G44" s="292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</row>
    <row r="45" spans="1:26" ht="21.75" customHeight="1" x14ac:dyDescent="0.55000000000000004">
      <c r="A45" s="724" t="s">
        <v>1338</v>
      </c>
      <c r="B45" s="292" t="s">
        <v>1663</v>
      </c>
      <c r="C45" s="292" t="s">
        <v>346</v>
      </c>
      <c r="D45" s="723" t="s">
        <v>498</v>
      </c>
      <c r="E45" s="299" t="s">
        <v>318</v>
      </c>
      <c r="F45" s="459">
        <v>242948</v>
      </c>
      <c r="G45" s="719" t="s">
        <v>1294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</row>
    <row r="46" spans="1:26" ht="21.75" customHeight="1" x14ac:dyDescent="0.55000000000000004">
      <c r="A46" s="724" t="s">
        <v>1340</v>
      </c>
      <c r="B46" s="230" t="s">
        <v>1664</v>
      </c>
      <c r="C46" s="292" t="s">
        <v>1301</v>
      </c>
      <c r="D46" s="725" t="s">
        <v>1328</v>
      </c>
      <c r="E46" s="292"/>
      <c r="F46" s="292"/>
      <c r="G46" s="292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ht="21.75" customHeight="1" x14ac:dyDescent="0.55000000000000004">
      <c r="A47" s="724" t="s">
        <v>1342</v>
      </c>
      <c r="B47" s="292" t="s">
        <v>1665</v>
      </c>
      <c r="C47" s="292" t="s">
        <v>1303</v>
      </c>
      <c r="D47" s="726" t="s">
        <v>1343</v>
      </c>
      <c r="E47" s="292"/>
      <c r="F47" s="292"/>
      <c r="G47" s="292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ht="21.75" customHeight="1" x14ac:dyDescent="0.55000000000000004">
      <c r="A48" s="724" t="s">
        <v>1344</v>
      </c>
      <c r="B48" s="292" t="s">
        <v>1666</v>
      </c>
      <c r="C48" s="472"/>
      <c r="D48" s="728" t="s">
        <v>1345</v>
      </c>
      <c r="E48" s="472"/>
      <c r="F48" s="722"/>
      <c r="G48" s="292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</row>
    <row r="49" spans="1:26" ht="21.75" customHeight="1" x14ac:dyDescent="0.55000000000000004">
      <c r="A49" s="724" t="s">
        <v>1346</v>
      </c>
      <c r="B49" s="292" t="s">
        <v>398</v>
      </c>
      <c r="C49" s="292"/>
      <c r="D49" s="292"/>
      <c r="E49" s="292"/>
      <c r="F49" s="292"/>
      <c r="G49" s="292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</row>
    <row r="50" spans="1:26" ht="21.75" customHeight="1" x14ac:dyDescent="0.55000000000000004">
      <c r="A50" s="724" t="s">
        <v>1347</v>
      </c>
      <c r="B50" s="292"/>
      <c r="C50" s="292"/>
      <c r="D50" s="292"/>
      <c r="E50" s="292"/>
      <c r="F50" s="292"/>
      <c r="G50" s="292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</row>
    <row r="51" spans="1:26" ht="21.75" customHeight="1" x14ac:dyDescent="0.55000000000000004">
      <c r="A51" s="724" t="s">
        <v>1348</v>
      </c>
      <c r="B51" s="292"/>
      <c r="C51" s="292"/>
      <c r="D51" s="292"/>
      <c r="E51" s="292"/>
      <c r="F51" s="292"/>
      <c r="G51" s="292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</row>
    <row r="52" spans="1:26" ht="21.75" customHeight="1" x14ac:dyDescent="0.55000000000000004">
      <c r="A52" s="724" t="s">
        <v>1349</v>
      </c>
      <c r="B52" s="292"/>
      <c r="C52" s="292"/>
      <c r="D52" s="292"/>
      <c r="E52" s="292"/>
      <c r="F52" s="292"/>
      <c r="G52" s="292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</row>
    <row r="53" spans="1:26" ht="21.75" customHeight="1" x14ac:dyDescent="0.55000000000000004">
      <c r="A53" s="724" t="s">
        <v>1350</v>
      </c>
      <c r="B53" s="292" t="s">
        <v>1667</v>
      </c>
      <c r="C53" s="292"/>
      <c r="D53" s="474" t="s">
        <v>498</v>
      </c>
      <c r="E53" s="475" t="s">
        <v>318</v>
      </c>
      <c r="F53" s="292"/>
      <c r="G53" s="719" t="s">
        <v>1294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</row>
    <row r="54" spans="1:26" ht="21.75" customHeight="1" x14ac:dyDescent="0.55000000000000004">
      <c r="A54" s="724" t="s">
        <v>1352</v>
      </c>
      <c r="B54" s="292" t="s">
        <v>1668</v>
      </c>
      <c r="C54" s="292"/>
      <c r="D54" s="474" t="s">
        <v>1669</v>
      </c>
      <c r="E54" s="474"/>
      <c r="F54" s="729"/>
      <c r="G54" s="292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</row>
    <row r="55" spans="1:26" ht="21.75" customHeight="1" x14ac:dyDescent="0.55000000000000004">
      <c r="A55" s="724"/>
      <c r="B55" s="292"/>
      <c r="C55" s="292"/>
      <c r="D55" s="474" t="s">
        <v>1670</v>
      </c>
      <c r="E55" s="474"/>
      <c r="F55" s="730"/>
      <c r="G55" s="292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</row>
    <row r="56" spans="1:26" ht="21.75" customHeight="1" x14ac:dyDescent="0.55000000000000004">
      <c r="A56" s="724"/>
      <c r="B56" s="292"/>
      <c r="C56" s="292"/>
      <c r="D56" s="731" t="s">
        <v>1557</v>
      </c>
      <c r="E56" s="474"/>
      <c r="F56" s="730"/>
      <c r="G56" s="292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</row>
    <row r="57" spans="1:26" ht="21.75" customHeight="1" x14ac:dyDescent="0.55000000000000004">
      <c r="A57" s="724" t="s">
        <v>1354</v>
      </c>
      <c r="B57" s="230" t="s">
        <v>1671</v>
      </c>
      <c r="C57" s="472" t="s">
        <v>344</v>
      </c>
      <c r="D57" s="474"/>
      <c r="E57" s="474"/>
      <c r="F57" s="722"/>
      <c r="G57" s="292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</row>
    <row r="58" spans="1:26" ht="21.75" customHeight="1" x14ac:dyDescent="0.55000000000000004">
      <c r="A58" s="724" t="s">
        <v>1356</v>
      </c>
      <c r="B58" s="719" t="s">
        <v>1672</v>
      </c>
      <c r="C58" s="292"/>
      <c r="D58" s="292"/>
      <c r="E58" s="292"/>
      <c r="F58" s="292"/>
      <c r="G58" s="292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</row>
    <row r="59" spans="1:26" ht="21.75" customHeight="1" x14ac:dyDescent="0.55000000000000004">
      <c r="A59" s="724" t="s">
        <v>1358</v>
      </c>
      <c r="B59" s="292" t="s">
        <v>1673</v>
      </c>
      <c r="C59" s="292" t="s">
        <v>347</v>
      </c>
      <c r="D59" s="474" t="s">
        <v>498</v>
      </c>
      <c r="E59" s="475" t="s">
        <v>318</v>
      </c>
      <c r="F59" s="292"/>
      <c r="G59" s="292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</row>
    <row r="60" spans="1:26" ht="21.75" customHeight="1" x14ac:dyDescent="0.55000000000000004">
      <c r="A60" s="724" t="s">
        <v>1360</v>
      </c>
      <c r="B60" s="292" t="s">
        <v>1674</v>
      </c>
      <c r="C60" s="292"/>
      <c r="D60" s="474" t="s">
        <v>1361</v>
      </c>
      <c r="E60" s="474"/>
      <c r="F60" s="292"/>
      <c r="G60" s="292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</row>
    <row r="61" spans="1:26" ht="21.75" customHeight="1" x14ac:dyDescent="0.55000000000000004">
      <c r="A61" s="732" t="s">
        <v>1362</v>
      </c>
      <c r="B61" s="420"/>
      <c r="C61" s="420"/>
      <c r="D61" s="731" t="s">
        <v>1363</v>
      </c>
      <c r="E61" s="474"/>
      <c r="F61" s="420"/>
      <c r="G61" s="42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</row>
    <row r="62" spans="1:26" ht="21.75" customHeight="1" x14ac:dyDescent="0.55000000000000004">
      <c r="A62" s="724" t="s">
        <v>1364</v>
      </c>
      <c r="B62" s="292" t="s">
        <v>1673</v>
      </c>
      <c r="C62" s="294" t="s">
        <v>347</v>
      </c>
      <c r="D62" s="474" t="s">
        <v>498</v>
      </c>
      <c r="E62" s="475" t="s">
        <v>318</v>
      </c>
      <c r="F62" s="294"/>
      <c r="G62" s="29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</row>
    <row r="63" spans="1:26" ht="21.75" customHeight="1" x14ac:dyDescent="0.55000000000000004">
      <c r="A63" s="724" t="s">
        <v>1365</v>
      </c>
      <c r="B63" s="292" t="s">
        <v>1674</v>
      </c>
      <c r="C63" s="292"/>
      <c r="D63" s="474" t="s">
        <v>1361</v>
      </c>
      <c r="E63" s="474"/>
      <c r="F63" s="292"/>
      <c r="G63" s="292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</row>
    <row r="64" spans="1:26" ht="21.75" customHeight="1" x14ac:dyDescent="0.55000000000000004">
      <c r="A64" s="724"/>
      <c r="B64" s="292"/>
      <c r="C64" s="292"/>
      <c r="D64" s="731" t="s">
        <v>1363</v>
      </c>
      <c r="E64" s="474"/>
      <c r="F64" s="292"/>
      <c r="G64" s="292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</row>
    <row r="65" spans="1:26" ht="21.75" customHeight="1" x14ac:dyDescent="0.55000000000000004">
      <c r="A65" s="724"/>
      <c r="B65" s="292"/>
      <c r="C65" s="292"/>
      <c r="D65" s="474"/>
      <c r="E65" s="474"/>
      <c r="F65" s="292"/>
      <c r="G65" s="292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</row>
    <row r="66" spans="1:26" ht="21.75" customHeight="1" x14ac:dyDescent="0.55000000000000004">
      <c r="A66" s="733"/>
      <c r="B66" s="477"/>
      <c r="C66" s="477"/>
      <c r="D66" s="734"/>
      <c r="E66" s="478"/>
      <c r="F66" s="477"/>
      <c r="G66" s="477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</row>
    <row r="67" spans="1:26" ht="21.75" customHeight="1" x14ac:dyDescent="0.55000000000000004">
      <c r="A67" s="735"/>
      <c r="B67" s="3"/>
      <c r="C67" s="3" t="s">
        <v>1366</v>
      </c>
      <c r="D67" s="736" t="s">
        <v>1675</v>
      </c>
      <c r="E67" s="479"/>
      <c r="F67" s="3"/>
      <c r="G67" s="3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</row>
    <row r="68" spans="1:26" ht="21.75" customHeight="1" x14ac:dyDescent="0.5">
      <c r="A68" s="683"/>
      <c r="B68" s="230"/>
      <c r="C68" s="230"/>
      <c r="D68" s="737"/>
      <c r="E68" s="738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</row>
    <row r="69" spans="1:26" ht="21.75" customHeight="1" x14ac:dyDescent="0.5">
      <c r="A69" s="683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</row>
    <row r="70" spans="1:26" ht="21.75" customHeight="1" x14ac:dyDescent="0.5">
      <c r="A70" s="683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</row>
    <row r="71" spans="1:26" ht="21.75" customHeight="1" x14ac:dyDescent="0.5">
      <c r="A71" s="683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</row>
    <row r="72" spans="1:26" ht="21.75" customHeight="1" x14ac:dyDescent="0.5">
      <c r="A72" s="683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</row>
    <row r="73" spans="1:26" ht="21.75" customHeight="1" x14ac:dyDescent="0.5">
      <c r="A73" s="683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</row>
    <row r="74" spans="1:26" ht="21.75" customHeight="1" x14ac:dyDescent="0.5">
      <c r="A74" s="683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</row>
    <row r="75" spans="1:26" ht="21.75" customHeight="1" x14ac:dyDescent="0.5">
      <c r="A75" s="683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</row>
    <row r="76" spans="1:26" ht="21.75" customHeight="1" x14ac:dyDescent="0.5">
      <c r="A76" s="683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</row>
    <row r="77" spans="1:26" ht="21.75" customHeight="1" x14ac:dyDescent="0.5">
      <c r="A77" s="683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</row>
    <row r="78" spans="1:26" ht="21.75" customHeight="1" x14ac:dyDescent="0.5">
      <c r="A78" s="683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</row>
    <row r="79" spans="1:26" ht="21.75" customHeight="1" x14ac:dyDescent="0.5">
      <c r="A79" s="683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</row>
    <row r="80" spans="1:26" ht="21.75" customHeight="1" x14ac:dyDescent="0.5">
      <c r="A80" s="683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</row>
    <row r="81" spans="1:26" ht="21.75" customHeight="1" x14ac:dyDescent="0.5">
      <c r="A81" s="683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</row>
    <row r="82" spans="1:26" ht="21.75" customHeight="1" x14ac:dyDescent="0.5">
      <c r="A82" s="683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</row>
    <row r="83" spans="1:26" ht="21.75" customHeight="1" x14ac:dyDescent="0.5">
      <c r="A83" s="683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</row>
    <row r="84" spans="1:26" ht="21.75" customHeight="1" x14ac:dyDescent="0.5">
      <c r="A84" s="683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</row>
    <row r="85" spans="1:26" ht="21.75" customHeight="1" x14ac:dyDescent="0.5">
      <c r="A85" s="683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</row>
    <row r="86" spans="1:26" ht="21.75" customHeight="1" x14ac:dyDescent="0.5">
      <c r="A86" s="230"/>
      <c r="B86" s="683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</row>
    <row r="87" spans="1:26" ht="21.75" customHeight="1" x14ac:dyDescent="0.5">
      <c r="A87" s="230"/>
      <c r="B87" s="683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</row>
    <row r="88" spans="1:26" ht="21.75" customHeight="1" x14ac:dyDescent="0.5">
      <c r="A88" s="230"/>
      <c r="B88" s="683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</row>
    <row r="89" spans="1:26" ht="21.75" customHeight="1" x14ac:dyDescent="0.5">
      <c r="A89" s="230"/>
      <c r="B89" s="683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</row>
    <row r="90" spans="1:26" ht="21.75" customHeight="1" x14ac:dyDescent="0.5">
      <c r="A90" s="230"/>
      <c r="B90" s="683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</row>
    <row r="91" spans="1:26" ht="21.75" customHeight="1" x14ac:dyDescent="0.5">
      <c r="A91" s="230"/>
      <c r="B91" s="683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</row>
    <row r="92" spans="1:26" ht="21.75" customHeight="1" x14ac:dyDescent="0.5">
      <c r="A92" s="230"/>
      <c r="B92" s="683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</row>
    <row r="93" spans="1:26" ht="21.75" customHeight="1" x14ac:dyDescent="0.5">
      <c r="A93" s="230"/>
      <c r="B93" s="683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</row>
    <row r="94" spans="1:26" ht="21.75" customHeight="1" x14ac:dyDescent="0.5">
      <c r="A94" s="230"/>
      <c r="B94" s="683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</row>
    <row r="95" spans="1:26" ht="21.75" customHeight="1" x14ac:dyDescent="0.5">
      <c r="A95" s="230"/>
      <c r="B95" s="683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</row>
    <row r="96" spans="1:26" ht="21.75" customHeight="1" x14ac:dyDescent="0.5">
      <c r="A96" s="230"/>
      <c r="B96" s="683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</row>
    <row r="97" spans="1:26" ht="21.75" customHeight="1" x14ac:dyDescent="0.5">
      <c r="A97" s="230"/>
      <c r="B97" s="683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</row>
    <row r="98" spans="1:26" ht="21.75" customHeight="1" x14ac:dyDescent="0.5">
      <c r="A98" s="230"/>
      <c r="B98" s="683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</row>
    <row r="99" spans="1:26" ht="21.75" customHeight="1" x14ac:dyDescent="0.5">
      <c r="A99" s="230"/>
      <c r="B99" s="683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</row>
    <row r="100" spans="1:26" ht="21.75" customHeight="1" x14ac:dyDescent="0.5">
      <c r="A100" s="230"/>
      <c r="B100" s="683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</row>
    <row r="101" spans="1:26" ht="21.75" customHeight="1" x14ac:dyDescent="0.5">
      <c r="A101" s="230"/>
      <c r="B101" s="683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</row>
    <row r="102" spans="1:26" ht="21.75" customHeight="1" x14ac:dyDescent="0.5">
      <c r="A102" s="230"/>
      <c r="B102" s="683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</row>
    <row r="103" spans="1:26" ht="21.75" customHeight="1" x14ac:dyDescent="0.5">
      <c r="A103" s="230"/>
      <c r="B103" s="683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</row>
    <row r="104" spans="1:26" ht="21.75" customHeight="1" x14ac:dyDescent="0.5">
      <c r="A104" s="230"/>
      <c r="B104" s="683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</row>
    <row r="105" spans="1:26" ht="21.75" customHeight="1" x14ac:dyDescent="0.5">
      <c r="A105" s="230"/>
      <c r="B105" s="683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</row>
    <row r="106" spans="1:26" ht="21.75" customHeight="1" x14ac:dyDescent="0.5">
      <c r="A106" s="230"/>
      <c r="B106" s="683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</row>
    <row r="107" spans="1:26" ht="21.75" customHeight="1" x14ac:dyDescent="0.5">
      <c r="A107" s="230"/>
      <c r="B107" s="683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</row>
    <row r="108" spans="1:26" ht="21.75" customHeight="1" x14ac:dyDescent="0.5">
      <c r="A108" s="230"/>
      <c r="B108" s="683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</row>
    <row r="109" spans="1:26" ht="21.75" customHeight="1" x14ac:dyDescent="0.5">
      <c r="A109" s="230"/>
      <c r="B109" s="683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</row>
    <row r="110" spans="1:26" ht="21.75" customHeight="1" x14ac:dyDescent="0.5">
      <c r="A110" s="230"/>
      <c r="B110" s="683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</row>
    <row r="111" spans="1:26" ht="21.75" customHeight="1" x14ac:dyDescent="0.5">
      <c r="A111" s="230"/>
      <c r="B111" s="683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</row>
    <row r="112" spans="1:26" ht="21.75" customHeight="1" x14ac:dyDescent="0.5">
      <c r="A112" s="230"/>
      <c r="B112" s="683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</row>
    <row r="113" spans="1:26" ht="21.75" customHeight="1" x14ac:dyDescent="0.5">
      <c r="A113" s="230"/>
      <c r="B113" s="683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</row>
    <row r="114" spans="1:26" ht="21.75" customHeight="1" x14ac:dyDescent="0.5">
      <c r="A114" s="230"/>
      <c r="B114" s="683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</row>
    <row r="115" spans="1:26" ht="21.75" customHeight="1" x14ac:dyDescent="0.5">
      <c r="A115" s="230"/>
      <c r="B115" s="683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</row>
    <row r="116" spans="1:26" ht="21.75" customHeight="1" x14ac:dyDescent="0.5">
      <c r="A116" s="230"/>
      <c r="B116" s="683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</row>
    <row r="117" spans="1:26" ht="21.75" customHeight="1" x14ac:dyDescent="0.5">
      <c r="A117" s="230"/>
      <c r="B117" s="683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</row>
    <row r="118" spans="1:26" ht="21.75" customHeight="1" x14ac:dyDescent="0.5">
      <c r="A118" s="230"/>
      <c r="B118" s="683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</row>
    <row r="119" spans="1:26" ht="21.75" customHeight="1" x14ac:dyDescent="0.5">
      <c r="A119" s="230"/>
      <c r="B119" s="683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</row>
    <row r="120" spans="1:26" ht="21.75" customHeight="1" x14ac:dyDescent="0.5">
      <c r="A120" s="230"/>
      <c r="B120" s="683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</row>
    <row r="121" spans="1:26" ht="21.75" customHeight="1" x14ac:dyDescent="0.5">
      <c r="A121" s="230"/>
      <c r="B121" s="683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</row>
    <row r="122" spans="1:26" ht="21.75" customHeight="1" x14ac:dyDescent="0.5">
      <c r="A122" s="230"/>
      <c r="B122" s="683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</row>
    <row r="123" spans="1:26" ht="21.75" customHeight="1" x14ac:dyDescent="0.5">
      <c r="A123" s="230"/>
      <c r="B123" s="683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</row>
    <row r="124" spans="1:26" ht="21.75" customHeight="1" x14ac:dyDescent="0.5">
      <c r="A124" s="230"/>
      <c r="B124" s="683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</row>
    <row r="125" spans="1:26" ht="21.75" customHeight="1" x14ac:dyDescent="0.5">
      <c r="A125" s="230"/>
      <c r="B125" s="683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</row>
    <row r="126" spans="1:26" ht="21.75" customHeight="1" x14ac:dyDescent="0.5">
      <c r="A126" s="230"/>
      <c r="B126" s="683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</row>
    <row r="127" spans="1:26" ht="21.75" customHeight="1" x14ac:dyDescent="0.5">
      <c r="A127" s="230"/>
      <c r="B127" s="683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</row>
    <row r="128" spans="1:26" ht="21.75" customHeight="1" x14ac:dyDescent="0.5">
      <c r="A128" s="230"/>
      <c r="B128" s="683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</row>
    <row r="129" spans="1:26" ht="21.75" customHeight="1" x14ac:dyDescent="0.5">
      <c r="A129" s="230"/>
      <c r="B129" s="683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</row>
    <row r="130" spans="1:26" ht="21.75" customHeight="1" x14ac:dyDescent="0.5">
      <c r="A130" s="230"/>
      <c r="B130" s="683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</row>
    <row r="131" spans="1:26" ht="21.75" customHeight="1" x14ac:dyDescent="0.5">
      <c r="A131" s="230"/>
      <c r="B131" s="683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</row>
    <row r="132" spans="1:26" ht="21.75" customHeight="1" x14ac:dyDescent="0.5">
      <c r="A132" s="230"/>
      <c r="B132" s="683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</row>
    <row r="133" spans="1:26" ht="21.75" customHeight="1" x14ac:dyDescent="0.5">
      <c r="A133" s="230"/>
      <c r="B133" s="683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</row>
    <row r="134" spans="1:26" ht="21.75" customHeight="1" x14ac:dyDescent="0.5">
      <c r="A134" s="230"/>
      <c r="B134" s="683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</row>
    <row r="135" spans="1:26" ht="21.75" customHeight="1" x14ac:dyDescent="0.5">
      <c r="A135" s="230"/>
      <c r="B135" s="683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</row>
    <row r="136" spans="1:26" ht="21.75" customHeight="1" x14ac:dyDescent="0.5">
      <c r="A136" s="230"/>
      <c r="B136" s="683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</row>
    <row r="137" spans="1:26" ht="21.75" customHeight="1" x14ac:dyDescent="0.5">
      <c r="A137" s="230"/>
      <c r="B137" s="683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</row>
    <row r="138" spans="1:26" ht="21.75" customHeight="1" x14ac:dyDescent="0.5">
      <c r="A138" s="230"/>
      <c r="B138" s="683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</row>
    <row r="139" spans="1:26" ht="21.75" customHeight="1" x14ac:dyDescent="0.5">
      <c r="A139" s="230"/>
      <c r="B139" s="683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</row>
    <row r="140" spans="1:26" ht="21.75" customHeight="1" x14ac:dyDescent="0.5">
      <c r="A140" s="230"/>
      <c r="B140" s="683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</row>
    <row r="141" spans="1:26" ht="21.75" customHeight="1" x14ac:dyDescent="0.5">
      <c r="A141" s="230"/>
      <c r="B141" s="683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</row>
    <row r="142" spans="1:26" ht="21.75" customHeight="1" x14ac:dyDescent="0.5">
      <c r="A142" s="230"/>
      <c r="B142" s="683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</row>
    <row r="143" spans="1:26" ht="21.75" customHeight="1" x14ac:dyDescent="0.5">
      <c r="A143" s="230"/>
      <c r="B143" s="683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</row>
    <row r="144" spans="1:26" ht="21.75" customHeight="1" x14ac:dyDescent="0.5">
      <c r="A144" s="230"/>
      <c r="B144" s="683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</row>
    <row r="145" spans="1:26" ht="21.75" customHeight="1" x14ac:dyDescent="0.5">
      <c r="A145" s="230"/>
      <c r="B145" s="683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</row>
    <row r="146" spans="1:26" ht="21.75" customHeight="1" x14ac:dyDescent="0.5">
      <c r="A146" s="230"/>
      <c r="B146" s="683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</row>
    <row r="147" spans="1:26" ht="21.75" customHeight="1" x14ac:dyDescent="0.5">
      <c r="A147" s="230"/>
      <c r="B147" s="683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</row>
    <row r="148" spans="1:26" ht="21.75" customHeight="1" x14ac:dyDescent="0.5">
      <c r="A148" s="230"/>
      <c r="B148" s="683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</row>
    <row r="149" spans="1:26" ht="21.75" customHeight="1" x14ac:dyDescent="0.5">
      <c r="A149" s="230"/>
      <c r="B149" s="683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</row>
    <row r="150" spans="1:26" ht="21.75" customHeight="1" x14ac:dyDescent="0.5">
      <c r="A150" s="230"/>
      <c r="B150" s="683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</row>
    <row r="151" spans="1:26" ht="21.75" customHeight="1" x14ac:dyDescent="0.5">
      <c r="A151" s="230"/>
      <c r="B151" s="683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</row>
    <row r="152" spans="1:26" ht="21.75" customHeight="1" x14ac:dyDescent="0.5">
      <c r="A152" s="230"/>
      <c r="B152" s="683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</row>
    <row r="153" spans="1:26" ht="21.75" customHeight="1" x14ac:dyDescent="0.5">
      <c r="A153" s="230"/>
      <c r="B153" s="683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</row>
    <row r="154" spans="1:26" ht="21.75" customHeight="1" x14ac:dyDescent="0.5">
      <c r="A154" s="230"/>
      <c r="B154" s="683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</row>
    <row r="155" spans="1:26" ht="21.75" customHeight="1" x14ac:dyDescent="0.5">
      <c r="A155" s="230"/>
      <c r="B155" s="683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</row>
    <row r="156" spans="1:26" ht="21.75" customHeight="1" x14ac:dyDescent="0.5">
      <c r="A156" s="230"/>
      <c r="B156" s="683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</row>
    <row r="157" spans="1:26" ht="21.75" customHeight="1" x14ac:dyDescent="0.5">
      <c r="A157" s="230"/>
      <c r="B157" s="683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</row>
    <row r="158" spans="1:26" ht="21.75" customHeight="1" x14ac:dyDescent="0.5">
      <c r="A158" s="230"/>
      <c r="B158" s="683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</row>
    <row r="159" spans="1:26" ht="21.75" customHeight="1" x14ac:dyDescent="0.5">
      <c r="A159" s="230"/>
      <c r="B159" s="683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</row>
    <row r="160" spans="1:26" ht="21.75" customHeight="1" x14ac:dyDescent="0.5">
      <c r="A160" s="230"/>
      <c r="B160" s="683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</row>
    <row r="161" spans="1:26" ht="21.75" customHeight="1" x14ac:dyDescent="0.5">
      <c r="A161" s="230"/>
      <c r="B161" s="683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</row>
    <row r="162" spans="1:26" ht="21.75" customHeight="1" x14ac:dyDescent="0.5">
      <c r="A162" s="230"/>
      <c r="B162" s="683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</row>
    <row r="163" spans="1:26" ht="21.75" customHeight="1" x14ac:dyDescent="0.5">
      <c r="A163" s="230"/>
      <c r="B163" s="683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</row>
    <row r="164" spans="1:26" ht="21.75" customHeight="1" x14ac:dyDescent="0.5">
      <c r="A164" s="230"/>
      <c r="B164" s="683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</row>
    <row r="165" spans="1:26" ht="21.75" customHeight="1" x14ac:dyDescent="0.5">
      <c r="A165" s="230"/>
      <c r="B165" s="683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</row>
    <row r="166" spans="1:26" ht="21.75" customHeight="1" x14ac:dyDescent="0.5">
      <c r="A166" s="230"/>
      <c r="B166" s="683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</row>
    <row r="167" spans="1:26" ht="21.75" customHeight="1" x14ac:dyDescent="0.5">
      <c r="A167" s="230"/>
      <c r="B167" s="683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</row>
    <row r="168" spans="1:26" ht="21.75" customHeight="1" x14ac:dyDescent="0.5">
      <c r="A168" s="230"/>
      <c r="B168" s="683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</row>
    <row r="169" spans="1:26" ht="21.75" customHeight="1" x14ac:dyDescent="0.5">
      <c r="A169" s="230"/>
      <c r="B169" s="683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</row>
    <row r="170" spans="1:26" ht="21.75" customHeight="1" x14ac:dyDescent="0.5">
      <c r="A170" s="230"/>
      <c r="B170" s="683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</row>
    <row r="171" spans="1:26" ht="21.75" customHeight="1" x14ac:dyDescent="0.5">
      <c r="A171" s="230"/>
      <c r="B171" s="683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</row>
    <row r="172" spans="1:26" ht="21.75" customHeight="1" x14ac:dyDescent="0.5">
      <c r="A172" s="230"/>
      <c r="B172" s="683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</row>
    <row r="173" spans="1:26" ht="21.75" customHeight="1" x14ac:dyDescent="0.5">
      <c r="A173" s="230"/>
      <c r="B173" s="683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</row>
    <row r="174" spans="1:26" ht="21.75" customHeight="1" x14ac:dyDescent="0.5">
      <c r="A174" s="230"/>
      <c r="B174" s="683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</row>
    <row r="175" spans="1:26" ht="21.75" customHeight="1" x14ac:dyDescent="0.5">
      <c r="A175" s="230"/>
      <c r="B175" s="683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</row>
    <row r="176" spans="1:26" ht="21.75" customHeight="1" x14ac:dyDescent="0.5">
      <c r="A176" s="230"/>
      <c r="B176" s="683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</row>
    <row r="177" spans="1:26" ht="21.75" customHeight="1" x14ac:dyDescent="0.5">
      <c r="A177" s="230"/>
      <c r="B177" s="683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</row>
    <row r="178" spans="1:26" ht="21.75" customHeight="1" x14ac:dyDescent="0.5">
      <c r="A178" s="230"/>
      <c r="B178" s="683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</row>
    <row r="179" spans="1:26" ht="21.75" customHeight="1" x14ac:dyDescent="0.5">
      <c r="A179" s="230"/>
      <c r="B179" s="683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</row>
    <row r="180" spans="1:26" ht="21.75" customHeight="1" x14ac:dyDescent="0.5">
      <c r="A180" s="230"/>
      <c r="B180" s="683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</row>
    <row r="181" spans="1:26" ht="21.75" customHeight="1" x14ac:dyDescent="0.5">
      <c r="A181" s="230"/>
      <c r="B181" s="683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</row>
    <row r="182" spans="1:26" ht="21.75" customHeight="1" x14ac:dyDescent="0.5">
      <c r="A182" s="230"/>
      <c r="B182" s="683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</row>
    <row r="183" spans="1:26" ht="21.75" customHeight="1" x14ac:dyDescent="0.5">
      <c r="A183" s="230"/>
      <c r="B183" s="683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</row>
    <row r="184" spans="1:26" ht="21.75" customHeight="1" x14ac:dyDescent="0.5">
      <c r="A184" s="230"/>
      <c r="B184" s="683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</row>
    <row r="185" spans="1:26" ht="21.75" customHeight="1" x14ac:dyDescent="0.5">
      <c r="A185" s="230"/>
      <c r="B185" s="683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</row>
    <row r="186" spans="1:26" ht="21.75" customHeight="1" x14ac:dyDescent="0.5">
      <c r="A186" s="230"/>
      <c r="B186" s="683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</row>
    <row r="187" spans="1:26" ht="21.75" customHeight="1" x14ac:dyDescent="0.5">
      <c r="A187" s="230"/>
      <c r="B187" s="683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</row>
    <row r="188" spans="1:26" ht="21.75" customHeight="1" x14ac:dyDescent="0.5">
      <c r="A188" s="230"/>
      <c r="B188" s="683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</row>
    <row r="189" spans="1:26" ht="21.75" customHeight="1" x14ac:dyDescent="0.5">
      <c r="A189" s="230"/>
      <c r="B189" s="683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</row>
    <row r="190" spans="1:26" ht="21.75" customHeight="1" x14ac:dyDescent="0.5">
      <c r="A190" s="230"/>
      <c r="B190" s="683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</row>
    <row r="191" spans="1:26" ht="21.75" customHeight="1" x14ac:dyDescent="0.5">
      <c r="A191" s="230"/>
      <c r="B191" s="683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</row>
    <row r="192" spans="1:26" ht="21.75" customHeight="1" x14ac:dyDescent="0.5">
      <c r="A192" s="230"/>
      <c r="B192" s="683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</row>
    <row r="193" spans="1:26" ht="21.75" customHeight="1" x14ac:dyDescent="0.5">
      <c r="A193" s="230"/>
      <c r="B193" s="683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</row>
    <row r="194" spans="1:26" ht="21.75" customHeight="1" x14ac:dyDescent="0.5">
      <c r="A194" s="230"/>
      <c r="B194" s="683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</row>
    <row r="195" spans="1:26" ht="21.75" customHeight="1" x14ac:dyDescent="0.5">
      <c r="A195" s="230"/>
      <c r="B195" s="683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</row>
    <row r="196" spans="1:26" ht="21.75" customHeight="1" x14ac:dyDescent="0.5">
      <c r="A196" s="230"/>
      <c r="B196" s="683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</row>
    <row r="197" spans="1:26" ht="21.75" customHeight="1" x14ac:dyDescent="0.5">
      <c r="A197" s="230"/>
      <c r="B197" s="683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</row>
    <row r="198" spans="1:26" ht="21.75" customHeight="1" x14ac:dyDescent="0.5">
      <c r="A198" s="230"/>
      <c r="B198" s="683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</row>
    <row r="199" spans="1:26" ht="21.75" customHeight="1" x14ac:dyDescent="0.5">
      <c r="A199" s="230"/>
      <c r="B199" s="683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</row>
    <row r="200" spans="1:26" ht="21.75" customHeight="1" x14ac:dyDescent="0.5">
      <c r="A200" s="230"/>
      <c r="B200" s="683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</row>
    <row r="201" spans="1:26" ht="21.75" customHeight="1" x14ac:dyDescent="0.5">
      <c r="A201" s="230"/>
      <c r="B201" s="683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</row>
    <row r="202" spans="1:26" ht="21.75" customHeight="1" x14ac:dyDescent="0.5">
      <c r="A202" s="230"/>
      <c r="B202" s="683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</row>
    <row r="203" spans="1:26" ht="21.75" customHeight="1" x14ac:dyDescent="0.5">
      <c r="A203" s="230"/>
      <c r="B203" s="683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</row>
    <row r="204" spans="1:26" ht="21.75" customHeight="1" x14ac:dyDescent="0.5">
      <c r="A204" s="230"/>
      <c r="B204" s="683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</row>
    <row r="205" spans="1:26" ht="21.75" customHeight="1" x14ac:dyDescent="0.5">
      <c r="A205" s="230"/>
      <c r="B205" s="683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</row>
    <row r="206" spans="1:26" ht="21.75" customHeight="1" x14ac:dyDescent="0.5">
      <c r="A206" s="230"/>
      <c r="B206" s="683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</row>
    <row r="207" spans="1:26" ht="21.75" customHeight="1" x14ac:dyDescent="0.5">
      <c r="A207" s="230"/>
      <c r="B207" s="683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</row>
    <row r="208" spans="1:26" ht="21.75" customHeight="1" x14ac:dyDescent="0.5">
      <c r="A208" s="230"/>
      <c r="B208" s="683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</row>
    <row r="209" spans="1:26" ht="21.75" customHeight="1" x14ac:dyDescent="0.5">
      <c r="A209" s="230"/>
      <c r="B209" s="683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</row>
    <row r="210" spans="1:26" ht="21.75" customHeight="1" x14ac:dyDescent="0.5">
      <c r="A210" s="230"/>
      <c r="B210" s="683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</row>
    <row r="211" spans="1:26" ht="21.75" customHeight="1" x14ac:dyDescent="0.5">
      <c r="A211" s="230"/>
      <c r="B211" s="683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</row>
    <row r="212" spans="1:26" ht="21.75" customHeight="1" x14ac:dyDescent="0.5">
      <c r="A212" s="230"/>
      <c r="B212" s="683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</row>
    <row r="213" spans="1:26" ht="21.75" customHeight="1" x14ac:dyDescent="0.5">
      <c r="A213" s="230"/>
      <c r="B213" s="683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</row>
    <row r="214" spans="1:26" ht="21.75" customHeight="1" x14ac:dyDescent="0.5">
      <c r="A214" s="230"/>
      <c r="B214" s="683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</row>
    <row r="215" spans="1:26" ht="21.75" customHeight="1" x14ac:dyDescent="0.5">
      <c r="A215" s="230"/>
      <c r="B215" s="683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</row>
    <row r="216" spans="1:26" ht="21.75" customHeight="1" x14ac:dyDescent="0.5">
      <c r="A216" s="230"/>
      <c r="B216" s="683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</row>
    <row r="217" spans="1:26" ht="21.75" customHeight="1" x14ac:dyDescent="0.5">
      <c r="A217" s="230"/>
      <c r="B217" s="683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</row>
    <row r="218" spans="1:26" ht="21.75" customHeight="1" x14ac:dyDescent="0.5">
      <c r="A218" s="230"/>
      <c r="B218" s="683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</row>
    <row r="219" spans="1:26" ht="21.75" customHeight="1" x14ac:dyDescent="0.5">
      <c r="A219" s="230"/>
      <c r="B219" s="683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</row>
    <row r="220" spans="1:26" ht="21.75" customHeight="1" x14ac:dyDescent="0.5">
      <c r="A220" s="230"/>
      <c r="B220" s="683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</row>
    <row r="221" spans="1:26" ht="21.75" customHeight="1" x14ac:dyDescent="0.5">
      <c r="A221" s="230"/>
      <c r="B221" s="683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</row>
    <row r="222" spans="1:26" ht="21.75" customHeight="1" x14ac:dyDescent="0.5">
      <c r="A222" s="230"/>
      <c r="B222" s="683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</row>
    <row r="223" spans="1:26" ht="21.75" customHeight="1" x14ac:dyDescent="0.5">
      <c r="A223" s="230"/>
      <c r="B223" s="683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</row>
    <row r="224" spans="1:26" ht="21.75" customHeight="1" x14ac:dyDescent="0.5">
      <c r="A224" s="230"/>
      <c r="B224" s="683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</row>
    <row r="225" spans="1:26" ht="21.75" customHeight="1" x14ac:dyDescent="0.5">
      <c r="A225" s="230"/>
      <c r="B225" s="683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</row>
    <row r="226" spans="1:26" ht="21.75" customHeight="1" x14ac:dyDescent="0.5">
      <c r="A226" s="230"/>
      <c r="B226" s="683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</row>
    <row r="227" spans="1:26" ht="21.75" customHeight="1" x14ac:dyDescent="0.5">
      <c r="A227" s="230"/>
      <c r="B227" s="683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</row>
    <row r="228" spans="1:26" ht="21.75" customHeight="1" x14ac:dyDescent="0.5">
      <c r="A228" s="230"/>
      <c r="B228" s="683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</row>
    <row r="229" spans="1:26" ht="21.75" customHeight="1" x14ac:dyDescent="0.5">
      <c r="A229" s="230"/>
      <c r="B229" s="683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</row>
    <row r="230" spans="1:26" ht="21.75" customHeight="1" x14ac:dyDescent="0.5">
      <c r="A230" s="230"/>
      <c r="B230" s="683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</row>
    <row r="231" spans="1:26" ht="21.75" customHeight="1" x14ac:dyDescent="0.5">
      <c r="A231" s="230"/>
      <c r="B231" s="683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</row>
    <row r="232" spans="1:26" ht="21.75" customHeight="1" x14ac:dyDescent="0.5">
      <c r="A232" s="230"/>
      <c r="B232" s="683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</row>
    <row r="233" spans="1:26" ht="21.75" customHeight="1" x14ac:dyDescent="0.5">
      <c r="A233" s="230"/>
      <c r="B233" s="683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</row>
    <row r="234" spans="1:26" ht="21.75" customHeight="1" x14ac:dyDescent="0.5">
      <c r="A234" s="230"/>
      <c r="B234" s="683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</row>
    <row r="235" spans="1:26" ht="21.75" customHeight="1" x14ac:dyDescent="0.5">
      <c r="A235" s="230"/>
      <c r="B235" s="683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</row>
    <row r="236" spans="1:26" ht="21.75" customHeight="1" x14ac:dyDescent="0.5">
      <c r="A236" s="230"/>
      <c r="B236" s="683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</row>
    <row r="237" spans="1:26" ht="21.75" customHeight="1" x14ac:dyDescent="0.5">
      <c r="A237" s="230"/>
      <c r="B237" s="683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</row>
    <row r="238" spans="1:26" ht="21.75" customHeight="1" x14ac:dyDescent="0.5">
      <c r="A238" s="230"/>
      <c r="B238" s="683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</row>
    <row r="239" spans="1:26" ht="21.75" customHeight="1" x14ac:dyDescent="0.5">
      <c r="A239" s="230"/>
      <c r="B239" s="683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</row>
    <row r="240" spans="1:26" ht="21.75" customHeight="1" x14ac:dyDescent="0.5">
      <c r="A240" s="230"/>
      <c r="B240" s="683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</row>
    <row r="241" spans="1:26" ht="21.75" customHeight="1" x14ac:dyDescent="0.5">
      <c r="A241" s="230"/>
      <c r="B241" s="683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</row>
    <row r="242" spans="1:26" ht="21.75" customHeight="1" x14ac:dyDescent="0.5">
      <c r="A242" s="230"/>
      <c r="B242" s="683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</row>
    <row r="243" spans="1:26" ht="21.75" customHeight="1" x14ac:dyDescent="0.5">
      <c r="A243" s="230"/>
      <c r="B243" s="683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</row>
    <row r="244" spans="1:26" ht="21.75" customHeight="1" x14ac:dyDescent="0.5">
      <c r="A244" s="230"/>
      <c r="B244" s="683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</row>
    <row r="245" spans="1:26" ht="21.75" customHeight="1" x14ac:dyDescent="0.5">
      <c r="A245" s="230"/>
      <c r="B245" s="683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</row>
    <row r="246" spans="1:26" ht="21.75" customHeight="1" x14ac:dyDescent="0.5">
      <c r="A246" s="230"/>
      <c r="B246" s="683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</row>
    <row r="247" spans="1:26" ht="21.75" customHeight="1" x14ac:dyDescent="0.5">
      <c r="A247" s="230"/>
      <c r="B247" s="683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</row>
    <row r="248" spans="1:26" ht="21.75" customHeight="1" x14ac:dyDescent="0.5">
      <c r="A248" s="230"/>
      <c r="B248" s="683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</row>
    <row r="249" spans="1:26" ht="21.75" customHeight="1" x14ac:dyDescent="0.5">
      <c r="A249" s="230"/>
      <c r="B249" s="683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</row>
    <row r="250" spans="1:26" ht="21.75" customHeight="1" x14ac:dyDescent="0.5">
      <c r="A250" s="230"/>
      <c r="B250" s="683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</row>
    <row r="251" spans="1:26" ht="21.75" customHeight="1" x14ac:dyDescent="0.5">
      <c r="A251" s="230"/>
      <c r="B251" s="683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</row>
    <row r="252" spans="1:26" ht="21.75" customHeight="1" x14ac:dyDescent="0.5">
      <c r="A252" s="230"/>
      <c r="B252" s="683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</row>
    <row r="253" spans="1:26" ht="21.75" customHeight="1" x14ac:dyDescent="0.5">
      <c r="A253" s="230"/>
      <c r="B253" s="683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</row>
    <row r="254" spans="1:26" ht="21.75" customHeight="1" x14ac:dyDescent="0.5">
      <c r="A254" s="230"/>
      <c r="B254" s="683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</row>
    <row r="255" spans="1:26" ht="21.75" customHeight="1" x14ac:dyDescent="0.5">
      <c r="A255" s="230"/>
      <c r="B255" s="683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</row>
    <row r="256" spans="1:26" ht="21.75" customHeight="1" x14ac:dyDescent="0.5">
      <c r="A256" s="230"/>
      <c r="B256" s="683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</row>
    <row r="257" spans="1:26" ht="21.75" customHeight="1" x14ac:dyDescent="0.5">
      <c r="A257" s="230"/>
      <c r="B257" s="683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</row>
    <row r="258" spans="1:26" ht="21.75" customHeight="1" x14ac:dyDescent="0.5">
      <c r="A258" s="230"/>
      <c r="B258" s="683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</row>
    <row r="259" spans="1:26" ht="21.75" customHeight="1" x14ac:dyDescent="0.5">
      <c r="A259" s="230"/>
      <c r="B259" s="683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</row>
    <row r="260" spans="1:26" ht="21.75" customHeight="1" x14ac:dyDescent="0.5">
      <c r="A260" s="230"/>
      <c r="B260" s="683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</row>
    <row r="261" spans="1:26" ht="21.75" customHeight="1" x14ac:dyDescent="0.5">
      <c r="A261" s="230"/>
      <c r="B261" s="683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</row>
    <row r="262" spans="1:26" ht="21.75" customHeight="1" x14ac:dyDescent="0.5">
      <c r="A262" s="230"/>
      <c r="B262" s="683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</row>
    <row r="263" spans="1:26" ht="21.75" customHeight="1" x14ac:dyDescent="0.5">
      <c r="A263" s="230"/>
      <c r="B263" s="683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</row>
    <row r="264" spans="1:26" ht="21.75" customHeight="1" x14ac:dyDescent="0.5">
      <c r="A264" s="230"/>
      <c r="B264" s="683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</row>
    <row r="265" spans="1:26" ht="21.75" customHeight="1" x14ac:dyDescent="0.5">
      <c r="A265" s="230"/>
      <c r="B265" s="683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</row>
    <row r="266" spans="1:26" ht="21.75" customHeight="1" x14ac:dyDescent="0.5">
      <c r="A266" s="230"/>
      <c r="B266" s="683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</row>
    <row r="267" spans="1:26" ht="21.75" customHeight="1" x14ac:dyDescent="0.5">
      <c r="A267" s="230"/>
      <c r="B267" s="683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</row>
    <row r="268" spans="1:26" ht="21.75" customHeight="1" x14ac:dyDescent="0.5">
      <c r="A268" s="230"/>
      <c r="B268" s="683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</row>
    <row r="269" spans="1:26" ht="21.75" customHeight="1" x14ac:dyDescent="0.5">
      <c r="A269" s="230"/>
      <c r="B269" s="683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</row>
    <row r="270" spans="1:26" ht="21.75" customHeight="1" x14ac:dyDescent="0.5">
      <c r="A270" s="230"/>
      <c r="B270" s="683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</row>
    <row r="271" spans="1:26" ht="21.75" customHeight="1" x14ac:dyDescent="0.5">
      <c r="A271" s="230"/>
      <c r="B271" s="683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</row>
    <row r="272" spans="1:26" ht="21.75" customHeight="1" x14ac:dyDescent="0.5">
      <c r="A272" s="230"/>
      <c r="B272" s="683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</row>
    <row r="273" spans="1:26" ht="21.75" customHeight="1" x14ac:dyDescent="0.5">
      <c r="A273" s="230"/>
      <c r="B273" s="683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</row>
    <row r="274" spans="1:26" ht="21.75" customHeight="1" x14ac:dyDescent="0.5">
      <c r="A274" s="230"/>
      <c r="B274" s="683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</row>
    <row r="275" spans="1:26" ht="21.75" customHeight="1" x14ac:dyDescent="0.5">
      <c r="A275" s="230"/>
      <c r="B275" s="683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</row>
    <row r="276" spans="1:26" ht="21.75" customHeight="1" x14ac:dyDescent="0.5">
      <c r="A276" s="230"/>
      <c r="B276" s="683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</row>
    <row r="277" spans="1:26" ht="21.75" customHeight="1" x14ac:dyDescent="0.5">
      <c r="A277" s="230"/>
      <c r="B277" s="683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</row>
    <row r="278" spans="1:26" ht="21.75" customHeight="1" x14ac:dyDescent="0.5">
      <c r="A278" s="230"/>
      <c r="B278" s="683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</row>
    <row r="279" spans="1:26" ht="21.75" customHeight="1" x14ac:dyDescent="0.5">
      <c r="A279" s="230"/>
      <c r="B279" s="683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</row>
    <row r="280" spans="1:26" ht="21.75" customHeight="1" x14ac:dyDescent="0.5">
      <c r="A280" s="230"/>
      <c r="B280" s="683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</row>
    <row r="281" spans="1:26" ht="21.75" customHeight="1" x14ac:dyDescent="0.5">
      <c r="A281" s="230"/>
      <c r="B281" s="683"/>
      <c r="C281" s="230"/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</row>
    <row r="282" spans="1:26" ht="21.75" customHeight="1" x14ac:dyDescent="0.5">
      <c r="A282" s="230"/>
      <c r="B282" s="683"/>
      <c r="C282" s="230"/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</row>
    <row r="283" spans="1:26" ht="21.75" customHeight="1" x14ac:dyDescent="0.5">
      <c r="A283" s="230"/>
      <c r="B283" s="683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</row>
    <row r="284" spans="1:26" ht="21.75" customHeight="1" x14ac:dyDescent="0.5">
      <c r="A284" s="230"/>
      <c r="B284" s="683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</row>
    <row r="285" spans="1:26" ht="21.75" customHeight="1" x14ac:dyDescent="0.5">
      <c r="A285" s="230"/>
      <c r="B285" s="683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</row>
    <row r="286" spans="1:26" ht="21.75" customHeight="1" x14ac:dyDescent="0.5">
      <c r="A286" s="230"/>
      <c r="B286" s="683"/>
      <c r="C286" s="230"/>
      <c r="D286" s="230"/>
      <c r="E286" s="230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</row>
    <row r="287" spans="1:26" ht="21.75" customHeight="1" x14ac:dyDescent="0.5">
      <c r="A287" s="230"/>
      <c r="B287" s="683"/>
      <c r="C287" s="230"/>
      <c r="D287" s="230"/>
      <c r="E287" s="230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</row>
    <row r="288" spans="1:26" ht="21.75" customHeight="1" x14ac:dyDescent="0.5">
      <c r="A288" s="230"/>
      <c r="B288" s="683"/>
      <c r="C288" s="230"/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</row>
    <row r="289" spans="1:26" ht="21.75" customHeight="1" x14ac:dyDescent="0.5">
      <c r="A289" s="230"/>
      <c r="B289" s="683"/>
      <c r="C289" s="230"/>
      <c r="D289" s="230"/>
      <c r="E289" s="230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</row>
    <row r="290" spans="1:26" ht="21.75" customHeight="1" x14ac:dyDescent="0.5">
      <c r="A290" s="230"/>
      <c r="B290" s="683"/>
      <c r="C290" s="230"/>
      <c r="D290" s="230"/>
      <c r="E290" s="230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</row>
    <row r="291" spans="1:26" ht="21.75" customHeight="1" x14ac:dyDescent="0.5">
      <c r="A291" s="230"/>
      <c r="B291" s="683"/>
      <c r="C291" s="230"/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</row>
    <row r="292" spans="1:26" ht="21.75" customHeight="1" x14ac:dyDescent="0.5">
      <c r="A292" s="230"/>
      <c r="B292" s="683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</row>
    <row r="293" spans="1:26" ht="21.75" customHeight="1" x14ac:dyDescent="0.5">
      <c r="A293" s="230"/>
      <c r="B293" s="683"/>
      <c r="C293" s="230"/>
      <c r="D293" s="230"/>
      <c r="E293" s="230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</row>
    <row r="294" spans="1:26" ht="21.75" customHeight="1" x14ac:dyDescent="0.5">
      <c r="A294" s="230"/>
      <c r="B294" s="683"/>
      <c r="C294" s="230"/>
      <c r="D294" s="230"/>
      <c r="E294" s="23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</row>
    <row r="295" spans="1:26" ht="21.75" customHeight="1" x14ac:dyDescent="0.5">
      <c r="A295" s="230"/>
      <c r="B295" s="683"/>
      <c r="C295" s="230"/>
      <c r="D295" s="230"/>
      <c r="E295" s="230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</row>
    <row r="296" spans="1:26" ht="21.75" customHeight="1" x14ac:dyDescent="0.5">
      <c r="A296" s="230"/>
      <c r="B296" s="683"/>
      <c r="C296" s="230"/>
      <c r="D296" s="230"/>
      <c r="E296" s="230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</row>
    <row r="297" spans="1:26" ht="21.75" customHeight="1" x14ac:dyDescent="0.5">
      <c r="A297" s="230"/>
      <c r="B297" s="683"/>
      <c r="C297" s="230"/>
      <c r="D297" s="230"/>
      <c r="E297" s="230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</row>
    <row r="298" spans="1:26" ht="21.75" customHeight="1" x14ac:dyDescent="0.5">
      <c r="A298" s="230"/>
      <c r="B298" s="683"/>
      <c r="C298" s="230"/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</row>
    <row r="299" spans="1:26" ht="21.75" customHeight="1" x14ac:dyDescent="0.5">
      <c r="A299" s="230"/>
      <c r="B299" s="683"/>
      <c r="C299" s="230"/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</row>
    <row r="300" spans="1:26" ht="21.75" customHeight="1" x14ac:dyDescent="0.5">
      <c r="A300" s="230"/>
      <c r="B300" s="683"/>
      <c r="C300" s="230"/>
      <c r="D300" s="230"/>
      <c r="E300" s="230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</row>
    <row r="301" spans="1:26" ht="21.75" customHeight="1" x14ac:dyDescent="0.5">
      <c r="A301" s="230"/>
      <c r="B301" s="683"/>
      <c r="C301" s="230"/>
      <c r="D301" s="230"/>
      <c r="E301" s="230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</row>
    <row r="302" spans="1:26" ht="21.75" customHeight="1" x14ac:dyDescent="0.5">
      <c r="A302" s="230"/>
      <c r="B302" s="683"/>
      <c r="C302" s="230"/>
      <c r="D302" s="230"/>
      <c r="E302" s="230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</row>
    <row r="303" spans="1:26" ht="21.75" customHeight="1" x14ac:dyDescent="0.5">
      <c r="A303" s="230"/>
      <c r="B303" s="683"/>
      <c r="C303" s="230"/>
      <c r="D303" s="230"/>
      <c r="E303" s="230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</row>
    <row r="304" spans="1:26" ht="21.75" customHeight="1" x14ac:dyDescent="0.5">
      <c r="A304" s="230"/>
      <c r="B304" s="683"/>
      <c r="C304" s="230"/>
      <c r="D304" s="230"/>
      <c r="E304" s="230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</row>
    <row r="305" spans="1:26" ht="21.75" customHeight="1" x14ac:dyDescent="0.5">
      <c r="A305" s="230"/>
      <c r="B305" s="683"/>
      <c r="C305" s="230"/>
      <c r="D305" s="230"/>
      <c r="E305" s="230"/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</row>
    <row r="306" spans="1:26" ht="21.75" customHeight="1" x14ac:dyDescent="0.5">
      <c r="A306" s="230"/>
      <c r="B306" s="683"/>
      <c r="C306" s="230"/>
      <c r="D306" s="230"/>
      <c r="E306" s="230"/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</row>
    <row r="307" spans="1:26" ht="21.75" customHeight="1" x14ac:dyDescent="0.5">
      <c r="A307" s="230"/>
      <c r="B307" s="683"/>
      <c r="C307" s="230"/>
      <c r="D307" s="230"/>
      <c r="E307" s="230"/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</row>
    <row r="308" spans="1:26" ht="21.75" customHeight="1" x14ac:dyDescent="0.5">
      <c r="A308" s="230"/>
      <c r="B308" s="683"/>
      <c r="C308" s="230"/>
      <c r="D308" s="230"/>
      <c r="E308" s="230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</row>
    <row r="309" spans="1:26" ht="21.75" customHeight="1" x14ac:dyDescent="0.5">
      <c r="A309" s="230"/>
      <c r="B309" s="683"/>
      <c r="C309" s="230"/>
      <c r="D309" s="230"/>
      <c r="E309" s="230"/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</row>
    <row r="310" spans="1:26" ht="21.75" customHeight="1" x14ac:dyDescent="0.5">
      <c r="A310" s="230"/>
      <c r="B310" s="683"/>
      <c r="C310" s="230"/>
      <c r="D310" s="230"/>
      <c r="E310" s="230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</row>
    <row r="311" spans="1:26" ht="21.75" customHeight="1" x14ac:dyDescent="0.5">
      <c r="A311" s="230"/>
      <c r="B311" s="683"/>
      <c r="C311" s="230"/>
      <c r="D311" s="230"/>
      <c r="E311" s="230"/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</row>
    <row r="312" spans="1:26" ht="21.75" customHeight="1" x14ac:dyDescent="0.5">
      <c r="A312" s="230"/>
      <c r="B312" s="683"/>
      <c r="C312" s="230"/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</row>
    <row r="313" spans="1:26" ht="21.75" customHeight="1" x14ac:dyDescent="0.5">
      <c r="A313" s="230"/>
      <c r="B313" s="683"/>
      <c r="C313" s="230"/>
      <c r="D313" s="230"/>
      <c r="E313" s="230"/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</row>
    <row r="314" spans="1:26" ht="21.75" customHeight="1" x14ac:dyDescent="0.5">
      <c r="A314" s="230"/>
      <c r="B314" s="683"/>
      <c r="C314" s="230"/>
      <c r="D314" s="230"/>
      <c r="E314" s="230"/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</row>
    <row r="315" spans="1:26" ht="21.75" customHeight="1" x14ac:dyDescent="0.5">
      <c r="A315" s="230"/>
      <c r="B315" s="683"/>
      <c r="C315" s="230"/>
      <c r="D315" s="230"/>
      <c r="E315" s="230"/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</row>
    <row r="316" spans="1:26" ht="21.75" customHeight="1" x14ac:dyDescent="0.5">
      <c r="A316" s="230"/>
      <c r="B316" s="683"/>
      <c r="C316" s="230"/>
      <c r="D316" s="230"/>
      <c r="E316" s="230"/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</row>
    <row r="317" spans="1:26" ht="21.75" customHeight="1" x14ac:dyDescent="0.5">
      <c r="A317" s="230"/>
      <c r="B317" s="683"/>
      <c r="C317" s="230"/>
      <c r="D317" s="230"/>
      <c r="E317" s="230"/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</row>
    <row r="318" spans="1:26" ht="21.75" customHeight="1" x14ac:dyDescent="0.5">
      <c r="A318" s="230"/>
      <c r="B318" s="683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</row>
    <row r="319" spans="1:26" ht="21.75" customHeight="1" x14ac:dyDescent="0.5">
      <c r="A319" s="230"/>
      <c r="B319" s="683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</row>
    <row r="320" spans="1:26" ht="21.75" customHeight="1" x14ac:dyDescent="0.5">
      <c r="A320" s="230"/>
      <c r="B320" s="683"/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</row>
    <row r="321" spans="1:26" ht="21.75" customHeight="1" x14ac:dyDescent="0.5">
      <c r="A321" s="230"/>
      <c r="B321" s="683"/>
      <c r="C321" s="230"/>
      <c r="D321" s="230"/>
      <c r="E321" s="230"/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</row>
    <row r="322" spans="1:26" ht="21.75" customHeight="1" x14ac:dyDescent="0.5">
      <c r="A322" s="230"/>
      <c r="B322" s="683"/>
      <c r="C322" s="230"/>
      <c r="D322" s="230"/>
      <c r="E322" s="230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</row>
    <row r="323" spans="1:26" ht="21.75" customHeight="1" x14ac:dyDescent="0.5">
      <c r="A323" s="230"/>
      <c r="B323" s="683"/>
      <c r="C323" s="230"/>
      <c r="D323" s="230"/>
      <c r="E323" s="230"/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</row>
    <row r="324" spans="1:26" ht="21.75" customHeight="1" x14ac:dyDescent="0.5">
      <c r="A324" s="230"/>
      <c r="B324" s="683"/>
      <c r="C324" s="230"/>
      <c r="D324" s="230"/>
      <c r="E324" s="230"/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</row>
    <row r="325" spans="1:26" ht="21.75" customHeight="1" x14ac:dyDescent="0.5">
      <c r="A325" s="230"/>
      <c r="B325" s="683"/>
      <c r="C325" s="230"/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</row>
    <row r="326" spans="1:26" ht="21.75" customHeight="1" x14ac:dyDescent="0.5">
      <c r="A326" s="230"/>
      <c r="B326" s="683"/>
      <c r="C326" s="230"/>
      <c r="D326" s="230"/>
      <c r="E326" s="230"/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</row>
    <row r="327" spans="1:26" ht="21.75" customHeight="1" x14ac:dyDescent="0.5">
      <c r="A327" s="230"/>
      <c r="B327" s="683"/>
      <c r="C327" s="230"/>
      <c r="D327" s="230"/>
      <c r="E327" s="230"/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</row>
    <row r="328" spans="1:26" ht="21.75" customHeight="1" x14ac:dyDescent="0.5">
      <c r="A328" s="230"/>
      <c r="B328" s="683"/>
      <c r="C328" s="230"/>
      <c r="D328" s="230"/>
      <c r="E328" s="230"/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</row>
    <row r="329" spans="1:26" ht="21.75" customHeight="1" x14ac:dyDescent="0.5">
      <c r="A329" s="230"/>
      <c r="B329" s="683"/>
      <c r="C329" s="230"/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</row>
    <row r="330" spans="1:26" ht="21.75" customHeight="1" x14ac:dyDescent="0.5">
      <c r="A330" s="230"/>
      <c r="B330" s="683"/>
      <c r="C330" s="230"/>
      <c r="D330" s="230"/>
      <c r="E330" s="230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</row>
    <row r="331" spans="1:26" ht="21.75" customHeight="1" x14ac:dyDescent="0.5">
      <c r="A331" s="230"/>
      <c r="B331" s="683"/>
      <c r="C331" s="230"/>
      <c r="D331" s="230"/>
      <c r="E331" s="230"/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</row>
    <row r="332" spans="1:26" ht="21.75" customHeight="1" x14ac:dyDescent="0.5">
      <c r="A332" s="230"/>
      <c r="B332" s="683"/>
      <c r="C332" s="230"/>
      <c r="D332" s="230"/>
      <c r="E332" s="230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</row>
    <row r="333" spans="1:26" ht="21.75" customHeight="1" x14ac:dyDescent="0.5">
      <c r="A333" s="230"/>
      <c r="B333" s="683"/>
      <c r="C333" s="230"/>
      <c r="D333" s="230"/>
      <c r="E333" s="230"/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</row>
    <row r="334" spans="1:26" ht="21.75" customHeight="1" x14ac:dyDescent="0.5">
      <c r="A334" s="230"/>
      <c r="B334" s="683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</row>
    <row r="335" spans="1:26" ht="21.75" customHeight="1" x14ac:dyDescent="0.5">
      <c r="A335" s="230"/>
      <c r="B335" s="683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</row>
    <row r="336" spans="1:26" ht="21.75" customHeight="1" x14ac:dyDescent="0.5">
      <c r="A336" s="230"/>
      <c r="B336" s="683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</row>
    <row r="337" spans="1:26" ht="21.75" customHeight="1" x14ac:dyDescent="0.5">
      <c r="A337" s="230"/>
      <c r="B337" s="683"/>
      <c r="C337" s="230"/>
      <c r="D337" s="230"/>
      <c r="E337" s="230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</row>
    <row r="338" spans="1:26" ht="21.75" customHeight="1" x14ac:dyDescent="0.5">
      <c r="A338" s="230"/>
      <c r="B338" s="683"/>
      <c r="C338" s="230"/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</row>
    <row r="339" spans="1:26" ht="21.75" customHeight="1" x14ac:dyDescent="0.5">
      <c r="A339" s="230"/>
      <c r="B339" s="683"/>
      <c r="C339" s="230"/>
      <c r="D339" s="230"/>
      <c r="E339" s="230"/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</row>
    <row r="340" spans="1:26" ht="21.75" customHeight="1" x14ac:dyDescent="0.5">
      <c r="A340" s="230"/>
      <c r="B340" s="683"/>
      <c r="C340" s="230"/>
      <c r="D340" s="230"/>
      <c r="E340" s="230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</row>
    <row r="341" spans="1:26" ht="21.75" customHeight="1" x14ac:dyDescent="0.5">
      <c r="A341" s="230"/>
      <c r="B341" s="683"/>
      <c r="C341" s="230"/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  <c r="Z341" s="230"/>
    </row>
    <row r="342" spans="1:26" ht="21.75" customHeight="1" x14ac:dyDescent="0.5">
      <c r="A342" s="230"/>
      <c r="B342" s="683"/>
      <c r="C342" s="230"/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</row>
    <row r="343" spans="1:26" ht="21.75" customHeight="1" x14ac:dyDescent="0.5">
      <c r="A343" s="230"/>
      <c r="B343" s="683"/>
      <c r="C343" s="230"/>
      <c r="D343" s="230"/>
      <c r="E343" s="230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</row>
    <row r="344" spans="1:26" ht="21.75" customHeight="1" x14ac:dyDescent="0.5">
      <c r="A344" s="230"/>
      <c r="B344" s="683"/>
      <c r="C344" s="230"/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</row>
    <row r="345" spans="1:26" ht="21.75" customHeight="1" x14ac:dyDescent="0.5">
      <c r="A345" s="230"/>
      <c r="B345" s="683"/>
      <c r="C345" s="230"/>
      <c r="D345" s="230"/>
      <c r="E345" s="230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</row>
    <row r="346" spans="1:26" ht="21.75" customHeight="1" x14ac:dyDescent="0.5">
      <c r="A346" s="230"/>
      <c r="B346" s="683"/>
      <c r="C346" s="230"/>
      <c r="D346" s="230"/>
      <c r="E346" s="230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</row>
    <row r="347" spans="1:26" ht="21.75" customHeight="1" x14ac:dyDescent="0.5">
      <c r="A347" s="230"/>
      <c r="B347" s="683"/>
      <c r="C347" s="230"/>
      <c r="D347" s="230"/>
      <c r="E347" s="230"/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</row>
    <row r="348" spans="1:26" ht="21.75" customHeight="1" x14ac:dyDescent="0.5">
      <c r="A348" s="230"/>
      <c r="B348" s="683"/>
      <c r="C348" s="230"/>
      <c r="D348" s="230"/>
      <c r="E348" s="230"/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</row>
    <row r="349" spans="1:26" ht="21.75" customHeight="1" x14ac:dyDescent="0.5">
      <c r="A349" s="230"/>
      <c r="B349" s="683"/>
      <c r="C349" s="230"/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</row>
    <row r="350" spans="1:26" ht="21.75" customHeight="1" x14ac:dyDescent="0.5">
      <c r="A350" s="230"/>
      <c r="B350" s="683"/>
      <c r="C350" s="230"/>
      <c r="D350" s="230"/>
      <c r="E350" s="230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</row>
    <row r="351" spans="1:26" ht="21.75" customHeight="1" x14ac:dyDescent="0.5">
      <c r="A351" s="230"/>
      <c r="B351" s="683"/>
      <c r="C351" s="230"/>
      <c r="D351" s="230"/>
      <c r="E351" s="230"/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</row>
    <row r="352" spans="1:26" ht="21.75" customHeight="1" x14ac:dyDescent="0.5">
      <c r="A352" s="230"/>
      <c r="B352" s="683"/>
      <c r="C352" s="230"/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</row>
    <row r="353" spans="1:26" ht="21.75" customHeight="1" x14ac:dyDescent="0.5">
      <c r="A353" s="230"/>
      <c r="B353" s="683"/>
      <c r="C353" s="230"/>
      <c r="D353" s="230"/>
      <c r="E353" s="23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</row>
    <row r="354" spans="1:26" ht="21.75" customHeight="1" x14ac:dyDescent="0.5">
      <c r="A354" s="230"/>
      <c r="B354" s="683"/>
      <c r="C354" s="230"/>
      <c r="D354" s="230"/>
      <c r="E354" s="230"/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</row>
    <row r="355" spans="1:26" ht="21.75" customHeight="1" x14ac:dyDescent="0.5">
      <c r="A355" s="230"/>
      <c r="B355" s="683"/>
      <c r="C355" s="230"/>
      <c r="D355" s="230"/>
      <c r="E355" s="23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</row>
    <row r="356" spans="1:26" ht="21.75" customHeight="1" x14ac:dyDescent="0.5">
      <c r="A356" s="230"/>
      <c r="B356" s="683"/>
      <c r="C356" s="230"/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</row>
    <row r="357" spans="1:26" ht="21.75" customHeight="1" x14ac:dyDescent="0.5">
      <c r="A357" s="230"/>
      <c r="B357" s="683"/>
      <c r="C357" s="230"/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</row>
    <row r="358" spans="1:26" ht="21.75" customHeight="1" x14ac:dyDescent="0.5">
      <c r="A358" s="230"/>
      <c r="B358" s="683"/>
      <c r="C358" s="230"/>
      <c r="D358" s="230"/>
      <c r="E358" s="230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</row>
    <row r="359" spans="1:26" ht="21.75" customHeight="1" x14ac:dyDescent="0.5">
      <c r="A359" s="230"/>
      <c r="B359" s="683"/>
      <c r="C359" s="230"/>
      <c r="D359" s="230"/>
      <c r="E359" s="230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</row>
    <row r="360" spans="1:26" ht="21.75" customHeight="1" x14ac:dyDescent="0.5">
      <c r="A360" s="230"/>
      <c r="B360" s="683"/>
      <c r="C360" s="230"/>
      <c r="D360" s="230"/>
      <c r="E360" s="230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</row>
    <row r="361" spans="1:26" ht="21.75" customHeight="1" x14ac:dyDescent="0.5">
      <c r="A361" s="230"/>
      <c r="B361" s="683"/>
      <c r="C361" s="230"/>
      <c r="D361" s="230"/>
      <c r="E361" s="230"/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</row>
    <row r="362" spans="1:26" ht="21.75" customHeight="1" x14ac:dyDescent="0.5">
      <c r="A362" s="230"/>
      <c r="B362" s="683"/>
      <c r="C362" s="230"/>
      <c r="D362" s="230"/>
      <c r="E362" s="23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</row>
    <row r="363" spans="1:26" ht="21.75" customHeight="1" x14ac:dyDescent="0.5">
      <c r="A363" s="230"/>
      <c r="B363" s="683"/>
      <c r="C363" s="230"/>
      <c r="D363" s="230"/>
      <c r="E363" s="230"/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</row>
    <row r="364" spans="1:26" ht="21.75" customHeight="1" x14ac:dyDescent="0.5">
      <c r="A364" s="230"/>
      <c r="B364" s="683"/>
      <c r="C364" s="230"/>
      <c r="D364" s="230"/>
      <c r="E364" s="23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</row>
    <row r="365" spans="1:26" ht="21.75" customHeight="1" x14ac:dyDescent="0.5">
      <c r="A365" s="230"/>
      <c r="B365" s="683"/>
      <c r="C365" s="230"/>
      <c r="D365" s="230"/>
      <c r="E365" s="230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</row>
    <row r="366" spans="1:26" ht="21.75" customHeight="1" x14ac:dyDescent="0.5">
      <c r="A366" s="230"/>
      <c r="B366" s="683"/>
      <c r="C366" s="230"/>
      <c r="D366" s="230"/>
      <c r="E366" s="230"/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</row>
    <row r="367" spans="1:26" ht="21.75" customHeight="1" x14ac:dyDescent="0.5">
      <c r="A367" s="230"/>
      <c r="B367" s="683"/>
      <c r="C367" s="230"/>
      <c r="D367" s="230"/>
      <c r="E367" s="23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</row>
    <row r="368" spans="1:26" ht="21.75" customHeight="1" x14ac:dyDescent="0.5">
      <c r="A368" s="230"/>
      <c r="B368" s="683"/>
      <c r="C368" s="230"/>
      <c r="D368" s="230"/>
      <c r="E368" s="230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</row>
    <row r="369" spans="1:26" ht="21.75" customHeight="1" x14ac:dyDescent="0.5">
      <c r="A369" s="230"/>
      <c r="B369" s="683"/>
      <c r="C369" s="230"/>
      <c r="D369" s="230"/>
      <c r="E369" s="23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</row>
    <row r="370" spans="1:26" ht="21.75" customHeight="1" x14ac:dyDescent="0.5">
      <c r="A370" s="230"/>
      <c r="B370" s="683"/>
      <c r="C370" s="230"/>
      <c r="D370" s="230"/>
      <c r="E370" s="230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</row>
    <row r="371" spans="1:26" ht="21.75" customHeight="1" x14ac:dyDescent="0.5">
      <c r="A371" s="230"/>
      <c r="B371" s="683"/>
      <c r="C371" s="230"/>
      <c r="D371" s="230"/>
      <c r="E371" s="230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</row>
    <row r="372" spans="1:26" ht="21.75" customHeight="1" x14ac:dyDescent="0.5">
      <c r="A372" s="230"/>
      <c r="B372" s="683"/>
      <c r="C372" s="230"/>
      <c r="D372" s="230"/>
      <c r="E372" s="230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</row>
    <row r="373" spans="1:26" ht="21.75" customHeight="1" x14ac:dyDescent="0.5">
      <c r="A373" s="230"/>
      <c r="B373" s="683"/>
      <c r="C373" s="230"/>
      <c r="D373" s="230"/>
      <c r="E373" s="230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</row>
    <row r="374" spans="1:26" ht="21.75" customHeight="1" x14ac:dyDescent="0.5">
      <c r="A374" s="230"/>
      <c r="B374" s="683"/>
      <c r="C374" s="230"/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</row>
    <row r="375" spans="1:26" ht="21.75" customHeight="1" x14ac:dyDescent="0.5">
      <c r="A375" s="230"/>
      <c r="B375" s="683"/>
      <c r="C375" s="230"/>
      <c r="D375" s="230"/>
      <c r="E375" s="230"/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30"/>
      <c r="Z375" s="230"/>
    </row>
    <row r="376" spans="1:26" ht="21.75" customHeight="1" x14ac:dyDescent="0.5">
      <c r="A376" s="230"/>
      <c r="B376" s="683"/>
      <c r="C376" s="230"/>
      <c r="D376" s="230"/>
      <c r="E376" s="230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</row>
    <row r="377" spans="1:26" ht="21.75" customHeight="1" x14ac:dyDescent="0.5">
      <c r="A377" s="230"/>
      <c r="B377" s="683"/>
      <c r="C377" s="230"/>
      <c r="D377" s="230"/>
      <c r="E377" s="230"/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</row>
    <row r="378" spans="1:26" ht="21.75" customHeight="1" x14ac:dyDescent="0.5">
      <c r="A378" s="230"/>
      <c r="B378" s="683"/>
      <c r="C378" s="230"/>
      <c r="D378" s="230"/>
      <c r="E378" s="230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</row>
    <row r="379" spans="1:26" ht="21.75" customHeight="1" x14ac:dyDescent="0.5">
      <c r="A379" s="230"/>
      <c r="B379" s="683"/>
      <c r="C379" s="230"/>
      <c r="D379" s="230"/>
      <c r="E379" s="230"/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</row>
    <row r="380" spans="1:26" ht="21.75" customHeight="1" x14ac:dyDescent="0.5">
      <c r="A380" s="230"/>
      <c r="B380" s="683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30"/>
      <c r="Z380" s="230"/>
    </row>
    <row r="381" spans="1:26" ht="21.75" customHeight="1" x14ac:dyDescent="0.5">
      <c r="A381" s="230"/>
      <c r="B381" s="683"/>
      <c r="C381" s="230"/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30"/>
      <c r="Z381" s="230"/>
    </row>
    <row r="382" spans="1:26" ht="21.75" customHeight="1" x14ac:dyDescent="0.5">
      <c r="A382" s="230"/>
      <c r="B382" s="683"/>
      <c r="C382" s="230"/>
      <c r="D382" s="230"/>
      <c r="E382" s="230"/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30"/>
      <c r="Z382" s="230"/>
    </row>
    <row r="383" spans="1:26" ht="21.75" customHeight="1" x14ac:dyDescent="0.5">
      <c r="A383" s="230"/>
      <c r="B383" s="683"/>
      <c r="C383" s="230"/>
      <c r="D383" s="230"/>
      <c r="E383" s="230"/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30"/>
      <c r="Z383" s="230"/>
    </row>
    <row r="384" spans="1:26" ht="21.75" customHeight="1" x14ac:dyDescent="0.5">
      <c r="A384" s="230"/>
      <c r="B384" s="683"/>
      <c r="C384" s="230"/>
      <c r="D384" s="230"/>
      <c r="E384" s="230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</row>
    <row r="385" spans="1:26" ht="21.75" customHeight="1" x14ac:dyDescent="0.5">
      <c r="A385" s="230"/>
      <c r="B385" s="683"/>
      <c r="C385" s="230"/>
      <c r="D385" s="230"/>
      <c r="E385" s="230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</row>
    <row r="386" spans="1:26" ht="21.75" customHeight="1" x14ac:dyDescent="0.5">
      <c r="A386" s="230"/>
      <c r="B386" s="683"/>
      <c r="C386" s="230"/>
      <c r="D386" s="230"/>
      <c r="E386" s="230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</row>
    <row r="387" spans="1:26" ht="21.75" customHeight="1" x14ac:dyDescent="0.5">
      <c r="A387" s="230"/>
      <c r="B387" s="683"/>
      <c r="C387" s="230"/>
      <c r="D387" s="230"/>
      <c r="E387" s="230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</row>
    <row r="388" spans="1:26" ht="21.75" customHeight="1" x14ac:dyDescent="0.5">
      <c r="A388" s="230"/>
      <c r="B388" s="683"/>
      <c r="C388" s="230"/>
      <c r="D388" s="230"/>
      <c r="E388" s="230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</row>
    <row r="389" spans="1:26" ht="21.75" customHeight="1" x14ac:dyDescent="0.5">
      <c r="A389" s="230"/>
      <c r="B389" s="683"/>
      <c r="C389" s="230"/>
      <c r="D389" s="230"/>
      <c r="E389" s="230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</row>
    <row r="390" spans="1:26" ht="21.75" customHeight="1" x14ac:dyDescent="0.5">
      <c r="A390" s="230"/>
      <c r="B390" s="683"/>
      <c r="C390" s="230"/>
      <c r="D390" s="230"/>
      <c r="E390" s="230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</row>
    <row r="391" spans="1:26" ht="21.75" customHeight="1" x14ac:dyDescent="0.5">
      <c r="A391" s="230"/>
      <c r="B391" s="683"/>
      <c r="C391" s="230"/>
      <c r="D391" s="230"/>
      <c r="E391" s="230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</row>
    <row r="392" spans="1:26" ht="21.75" customHeight="1" x14ac:dyDescent="0.5">
      <c r="A392" s="230"/>
      <c r="B392" s="683"/>
      <c r="C392" s="230"/>
      <c r="D392" s="230"/>
      <c r="E392" s="230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</row>
    <row r="393" spans="1:26" ht="21.75" customHeight="1" x14ac:dyDescent="0.5">
      <c r="A393" s="230"/>
      <c r="B393" s="683"/>
      <c r="C393" s="230"/>
      <c r="D393" s="230"/>
      <c r="E393" s="230"/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30"/>
      <c r="Z393" s="230"/>
    </row>
    <row r="394" spans="1:26" ht="21.75" customHeight="1" x14ac:dyDescent="0.5">
      <c r="A394" s="230"/>
      <c r="B394" s="683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30"/>
      <c r="Z394" s="230"/>
    </row>
    <row r="395" spans="1:26" ht="21.75" customHeight="1" x14ac:dyDescent="0.5">
      <c r="A395" s="230"/>
      <c r="B395" s="683"/>
      <c r="C395" s="230"/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</row>
    <row r="396" spans="1:26" ht="21.75" customHeight="1" x14ac:dyDescent="0.5">
      <c r="A396" s="230"/>
      <c r="B396" s="683"/>
      <c r="C396" s="230"/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</row>
    <row r="397" spans="1:26" ht="21.75" customHeight="1" x14ac:dyDescent="0.5">
      <c r="A397" s="230"/>
      <c r="B397" s="683"/>
      <c r="C397" s="230"/>
      <c r="D397" s="230"/>
      <c r="E397" s="230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</row>
    <row r="398" spans="1:26" ht="21.75" customHeight="1" x14ac:dyDescent="0.5">
      <c r="A398" s="230"/>
      <c r="B398" s="683"/>
      <c r="C398" s="230"/>
      <c r="D398" s="230"/>
      <c r="E398" s="230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</row>
    <row r="399" spans="1:26" ht="21.75" customHeight="1" x14ac:dyDescent="0.5">
      <c r="A399" s="230"/>
      <c r="B399" s="683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</row>
    <row r="400" spans="1:26" ht="21.75" customHeight="1" x14ac:dyDescent="0.5">
      <c r="A400" s="230"/>
      <c r="B400" s="683"/>
      <c r="C400" s="230"/>
      <c r="D400" s="230"/>
      <c r="E400" s="230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</row>
    <row r="401" spans="1:26" ht="21.75" customHeight="1" x14ac:dyDescent="0.5">
      <c r="A401" s="230"/>
      <c r="B401" s="683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</row>
    <row r="402" spans="1:26" ht="21.75" customHeight="1" x14ac:dyDescent="0.5">
      <c r="A402" s="230"/>
      <c r="B402" s="683"/>
      <c r="C402" s="230"/>
      <c r="D402" s="230"/>
      <c r="E402" s="230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</row>
    <row r="403" spans="1:26" ht="21.75" customHeight="1" x14ac:dyDescent="0.5">
      <c r="A403" s="230"/>
      <c r="B403" s="683"/>
      <c r="C403" s="230"/>
      <c r="D403" s="230"/>
      <c r="E403" s="230"/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</row>
    <row r="404" spans="1:26" ht="21.75" customHeight="1" x14ac:dyDescent="0.5">
      <c r="A404" s="230"/>
      <c r="B404" s="683"/>
      <c r="C404" s="230"/>
      <c r="D404" s="230"/>
      <c r="E404" s="230"/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</row>
    <row r="405" spans="1:26" ht="21.75" customHeight="1" x14ac:dyDescent="0.5">
      <c r="A405" s="230"/>
      <c r="B405" s="683"/>
      <c r="C405" s="230"/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</row>
    <row r="406" spans="1:26" ht="21.75" customHeight="1" x14ac:dyDescent="0.5">
      <c r="A406" s="230"/>
      <c r="B406" s="683"/>
      <c r="C406" s="230"/>
      <c r="D406" s="230"/>
      <c r="E406" s="230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</row>
    <row r="407" spans="1:26" ht="21.75" customHeight="1" x14ac:dyDescent="0.5">
      <c r="A407" s="230"/>
      <c r="B407" s="683"/>
      <c r="C407" s="230"/>
      <c r="D407" s="230"/>
      <c r="E407" s="230"/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30"/>
      <c r="Z407" s="230"/>
    </row>
    <row r="408" spans="1:26" ht="21.75" customHeight="1" x14ac:dyDescent="0.5">
      <c r="A408" s="230"/>
      <c r="B408" s="683"/>
      <c r="C408" s="230"/>
      <c r="D408" s="230"/>
      <c r="E408" s="230"/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</row>
    <row r="409" spans="1:26" ht="21.75" customHeight="1" x14ac:dyDescent="0.5">
      <c r="A409" s="230"/>
      <c r="B409" s="683"/>
      <c r="C409" s="230"/>
      <c r="D409" s="230"/>
      <c r="E409" s="230"/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</row>
    <row r="410" spans="1:26" ht="21.75" customHeight="1" x14ac:dyDescent="0.5">
      <c r="A410" s="230"/>
      <c r="B410" s="683"/>
      <c r="C410" s="230"/>
      <c r="D410" s="230"/>
      <c r="E410" s="230"/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</row>
    <row r="411" spans="1:26" ht="21.75" customHeight="1" x14ac:dyDescent="0.5">
      <c r="A411" s="230"/>
      <c r="B411" s="683"/>
      <c r="C411" s="230"/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</row>
    <row r="412" spans="1:26" ht="21.75" customHeight="1" x14ac:dyDescent="0.5">
      <c r="A412" s="230"/>
      <c r="B412" s="683"/>
      <c r="C412" s="230"/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</row>
    <row r="413" spans="1:26" ht="21.75" customHeight="1" x14ac:dyDescent="0.5">
      <c r="A413" s="230"/>
      <c r="B413" s="683"/>
      <c r="C413" s="230"/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</row>
    <row r="414" spans="1:26" ht="21.75" customHeight="1" x14ac:dyDescent="0.5">
      <c r="A414" s="230"/>
      <c r="B414" s="683"/>
      <c r="C414" s="230"/>
      <c r="D414" s="230"/>
      <c r="E414" s="230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</row>
    <row r="415" spans="1:26" ht="21.75" customHeight="1" x14ac:dyDescent="0.5">
      <c r="A415" s="230"/>
      <c r="B415" s="683"/>
      <c r="C415" s="230"/>
      <c r="D415" s="230"/>
      <c r="E415" s="23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</row>
    <row r="416" spans="1:26" ht="21.75" customHeight="1" x14ac:dyDescent="0.5">
      <c r="A416" s="230"/>
      <c r="B416" s="683"/>
      <c r="C416" s="230"/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</row>
    <row r="417" spans="1:26" ht="21.75" customHeight="1" x14ac:dyDescent="0.5">
      <c r="A417" s="230"/>
      <c r="B417" s="683"/>
      <c r="C417" s="230"/>
      <c r="D417" s="230"/>
      <c r="E417" s="230"/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30"/>
      <c r="Z417" s="230"/>
    </row>
    <row r="418" spans="1:26" ht="21.75" customHeight="1" x14ac:dyDescent="0.5">
      <c r="A418" s="230"/>
      <c r="B418" s="683"/>
      <c r="C418" s="230"/>
      <c r="D418" s="230"/>
      <c r="E418" s="230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30"/>
      <c r="Z418" s="230"/>
    </row>
    <row r="419" spans="1:26" ht="21.75" customHeight="1" x14ac:dyDescent="0.5">
      <c r="A419" s="230"/>
      <c r="B419" s="683"/>
      <c r="C419" s="230"/>
      <c r="D419" s="230"/>
      <c r="E419" s="230"/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30"/>
      <c r="Z419" s="230"/>
    </row>
    <row r="420" spans="1:26" ht="21.75" customHeight="1" x14ac:dyDescent="0.5">
      <c r="A420" s="230"/>
      <c r="B420" s="683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30"/>
      <c r="Z420" s="230"/>
    </row>
    <row r="421" spans="1:26" ht="21.75" customHeight="1" x14ac:dyDescent="0.5">
      <c r="A421" s="230"/>
      <c r="B421" s="683"/>
      <c r="C421" s="230"/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30"/>
      <c r="Z421" s="230"/>
    </row>
    <row r="422" spans="1:26" ht="21.75" customHeight="1" x14ac:dyDescent="0.5">
      <c r="A422" s="230"/>
      <c r="B422" s="683"/>
      <c r="C422" s="230"/>
      <c r="D422" s="230"/>
      <c r="E422" s="230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30"/>
      <c r="Z422" s="230"/>
    </row>
    <row r="423" spans="1:26" ht="21.75" customHeight="1" x14ac:dyDescent="0.5">
      <c r="A423" s="230"/>
      <c r="B423" s="683"/>
      <c r="C423" s="230"/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30"/>
      <c r="Z423" s="230"/>
    </row>
    <row r="424" spans="1:26" ht="21.75" customHeight="1" x14ac:dyDescent="0.5">
      <c r="A424" s="230"/>
      <c r="B424" s="683"/>
      <c r="C424" s="230"/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30"/>
      <c r="Z424" s="230"/>
    </row>
    <row r="425" spans="1:26" ht="21.75" customHeight="1" x14ac:dyDescent="0.5">
      <c r="A425" s="230"/>
      <c r="B425" s="683"/>
      <c r="C425" s="230"/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30"/>
      <c r="Z425" s="230"/>
    </row>
    <row r="426" spans="1:26" ht="21.75" customHeight="1" x14ac:dyDescent="0.5">
      <c r="A426" s="230"/>
      <c r="B426" s="683"/>
      <c r="C426" s="230"/>
      <c r="D426" s="230"/>
      <c r="E426" s="230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30"/>
      <c r="Z426" s="230"/>
    </row>
    <row r="427" spans="1:26" ht="21.75" customHeight="1" x14ac:dyDescent="0.5">
      <c r="A427" s="230"/>
      <c r="B427" s="683"/>
      <c r="C427" s="230"/>
      <c r="D427" s="230"/>
      <c r="E427" s="230"/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30"/>
      <c r="Z427" s="230"/>
    </row>
    <row r="428" spans="1:26" ht="21.75" customHeight="1" x14ac:dyDescent="0.5">
      <c r="A428" s="230"/>
      <c r="B428" s="683"/>
      <c r="C428" s="230"/>
      <c r="D428" s="230"/>
      <c r="E428" s="230"/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30"/>
      <c r="Z428" s="230"/>
    </row>
    <row r="429" spans="1:26" ht="21.75" customHeight="1" x14ac:dyDescent="0.5">
      <c r="A429" s="230"/>
      <c r="B429" s="683"/>
      <c r="C429" s="230"/>
      <c r="D429" s="230"/>
      <c r="E429" s="230"/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30"/>
      <c r="Z429" s="230"/>
    </row>
    <row r="430" spans="1:26" ht="21.75" customHeight="1" x14ac:dyDescent="0.5">
      <c r="A430" s="230"/>
      <c r="B430" s="683"/>
      <c r="C430" s="230"/>
      <c r="D430" s="230"/>
      <c r="E430" s="230"/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30"/>
      <c r="Z430" s="230"/>
    </row>
    <row r="431" spans="1:26" ht="21.75" customHeight="1" x14ac:dyDescent="0.5">
      <c r="A431" s="230"/>
      <c r="B431" s="683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30"/>
      <c r="Z431" s="230"/>
    </row>
    <row r="432" spans="1:26" ht="21.75" customHeight="1" x14ac:dyDescent="0.5">
      <c r="A432" s="230"/>
      <c r="B432" s="683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</row>
    <row r="433" spans="1:26" ht="21.75" customHeight="1" x14ac:dyDescent="0.5">
      <c r="A433" s="230"/>
      <c r="B433" s="683"/>
      <c r="C433" s="230"/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30"/>
      <c r="Z433" s="230"/>
    </row>
    <row r="434" spans="1:26" ht="21.75" customHeight="1" x14ac:dyDescent="0.5">
      <c r="A434" s="230"/>
      <c r="B434" s="683"/>
      <c r="C434" s="230"/>
      <c r="D434" s="230"/>
      <c r="E434" s="230"/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30"/>
      <c r="Z434" s="230"/>
    </row>
    <row r="435" spans="1:26" ht="21.75" customHeight="1" x14ac:dyDescent="0.5">
      <c r="A435" s="230"/>
      <c r="B435" s="683"/>
      <c r="C435" s="230"/>
      <c r="D435" s="230"/>
      <c r="E435" s="230"/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30"/>
      <c r="Z435" s="230"/>
    </row>
    <row r="436" spans="1:26" ht="21.75" customHeight="1" x14ac:dyDescent="0.5">
      <c r="A436" s="230"/>
      <c r="B436" s="683"/>
      <c r="C436" s="230"/>
      <c r="D436" s="230"/>
      <c r="E436" s="230"/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30"/>
      <c r="Z436" s="230"/>
    </row>
    <row r="437" spans="1:26" ht="21.75" customHeight="1" x14ac:dyDescent="0.5">
      <c r="A437" s="230"/>
      <c r="B437" s="683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30"/>
      <c r="Z437" s="230"/>
    </row>
    <row r="438" spans="1:26" ht="21.75" customHeight="1" x14ac:dyDescent="0.5">
      <c r="A438" s="230"/>
      <c r="B438" s="683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30"/>
    </row>
    <row r="439" spans="1:26" ht="21.75" customHeight="1" x14ac:dyDescent="0.5">
      <c r="A439" s="230"/>
      <c r="B439" s="683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30"/>
      <c r="Z439" s="230"/>
    </row>
    <row r="440" spans="1:26" ht="21.75" customHeight="1" x14ac:dyDescent="0.5">
      <c r="A440" s="230"/>
      <c r="B440" s="683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</row>
    <row r="441" spans="1:26" ht="21.75" customHeight="1" x14ac:dyDescent="0.5">
      <c r="A441" s="230"/>
      <c r="B441" s="683"/>
      <c r="C441" s="230"/>
      <c r="D441" s="230"/>
      <c r="E441" s="230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</row>
    <row r="442" spans="1:26" ht="21.75" customHeight="1" x14ac:dyDescent="0.5">
      <c r="A442" s="230"/>
      <c r="B442" s="683"/>
      <c r="C442" s="230"/>
      <c r="D442" s="230"/>
      <c r="E442" s="230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</row>
    <row r="443" spans="1:26" ht="21.75" customHeight="1" x14ac:dyDescent="0.5">
      <c r="A443" s="230"/>
      <c r="B443" s="683"/>
      <c r="C443" s="230"/>
      <c r="D443" s="230"/>
      <c r="E443" s="230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230"/>
    </row>
    <row r="444" spans="1:26" ht="21.75" customHeight="1" x14ac:dyDescent="0.5">
      <c r="A444" s="230"/>
      <c r="B444" s="683"/>
      <c r="C444" s="230"/>
      <c r="D444" s="230"/>
      <c r="E444" s="230"/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</row>
    <row r="445" spans="1:26" ht="21.75" customHeight="1" x14ac:dyDescent="0.5">
      <c r="A445" s="230"/>
      <c r="B445" s="683"/>
      <c r="C445" s="230"/>
      <c r="D445" s="230"/>
      <c r="E445" s="230"/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30"/>
      <c r="Z445" s="230"/>
    </row>
    <row r="446" spans="1:26" ht="21.75" customHeight="1" x14ac:dyDescent="0.5">
      <c r="A446" s="230"/>
      <c r="B446" s="683"/>
      <c r="C446" s="230"/>
      <c r="D446" s="230"/>
      <c r="E446" s="230"/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30"/>
      <c r="Z446" s="230"/>
    </row>
    <row r="447" spans="1:26" ht="21.75" customHeight="1" x14ac:dyDescent="0.5">
      <c r="A447" s="230"/>
      <c r="B447" s="683"/>
      <c r="C447" s="230"/>
      <c r="D447" s="230"/>
      <c r="E447" s="230"/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30"/>
      <c r="Z447" s="230"/>
    </row>
    <row r="448" spans="1:26" ht="21.75" customHeight="1" x14ac:dyDescent="0.5">
      <c r="A448" s="230"/>
      <c r="B448" s="683"/>
      <c r="C448" s="230"/>
      <c r="D448" s="230"/>
      <c r="E448" s="230"/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30"/>
      <c r="Z448" s="230"/>
    </row>
    <row r="449" spans="1:26" ht="21.75" customHeight="1" x14ac:dyDescent="0.5">
      <c r="A449" s="230"/>
      <c r="B449" s="683"/>
      <c r="C449" s="230"/>
      <c r="D449" s="230"/>
      <c r="E449" s="230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30"/>
      <c r="Z449" s="230"/>
    </row>
    <row r="450" spans="1:26" ht="21.75" customHeight="1" x14ac:dyDescent="0.5">
      <c r="A450" s="230"/>
      <c r="B450" s="683"/>
      <c r="C450" s="230"/>
      <c r="D450" s="230"/>
      <c r="E450" s="230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30"/>
      <c r="Z450" s="230"/>
    </row>
    <row r="451" spans="1:26" ht="21.75" customHeight="1" x14ac:dyDescent="0.5">
      <c r="A451" s="230"/>
      <c r="B451" s="683"/>
      <c r="C451" s="230"/>
      <c r="D451" s="230"/>
      <c r="E451" s="230"/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30"/>
      <c r="Z451" s="230"/>
    </row>
    <row r="452" spans="1:26" ht="21.75" customHeight="1" x14ac:dyDescent="0.5">
      <c r="A452" s="230"/>
      <c r="B452" s="683"/>
      <c r="C452" s="230"/>
      <c r="D452" s="230"/>
      <c r="E452" s="230"/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30"/>
      <c r="Z452" s="230"/>
    </row>
    <row r="453" spans="1:26" ht="21.75" customHeight="1" x14ac:dyDescent="0.5">
      <c r="A453" s="230"/>
      <c r="B453" s="683"/>
      <c r="C453" s="230"/>
      <c r="D453" s="230"/>
      <c r="E453" s="230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30"/>
      <c r="Z453" s="230"/>
    </row>
    <row r="454" spans="1:26" ht="21.75" customHeight="1" x14ac:dyDescent="0.5">
      <c r="A454" s="230"/>
      <c r="B454" s="683"/>
      <c r="C454" s="230"/>
      <c r="D454" s="230"/>
      <c r="E454" s="230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30"/>
      <c r="Z454" s="230"/>
    </row>
    <row r="455" spans="1:26" ht="21.75" customHeight="1" x14ac:dyDescent="0.5">
      <c r="A455" s="230"/>
      <c r="B455" s="683"/>
      <c r="C455" s="230"/>
      <c r="D455" s="230"/>
      <c r="E455" s="230"/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30"/>
      <c r="Z455" s="230"/>
    </row>
    <row r="456" spans="1:26" ht="21.75" customHeight="1" x14ac:dyDescent="0.5">
      <c r="A456" s="230"/>
      <c r="B456" s="683"/>
      <c r="C456" s="230"/>
      <c r="D456" s="230"/>
      <c r="E456" s="230"/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30"/>
      <c r="Z456" s="230"/>
    </row>
    <row r="457" spans="1:26" ht="21.75" customHeight="1" x14ac:dyDescent="0.5">
      <c r="A457" s="230"/>
      <c r="B457" s="683"/>
      <c r="C457" s="230"/>
      <c r="D457" s="230"/>
      <c r="E457" s="230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30"/>
      <c r="Z457" s="230"/>
    </row>
    <row r="458" spans="1:26" ht="21.75" customHeight="1" x14ac:dyDescent="0.5">
      <c r="A458" s="230"/>
      <c r="B458" s="683"/>
      <c r="C458" s="230"/>
      <c r="D458" s="230"/>
      <c r="E458" s="230"/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30"/>
      <c r="Z458" s="230"/>
    </row>
    <row r="459" spans="1:26" ht="21.75" customHeight="1" x14ac:dyDescent="0.5">
      <c r="A459" s="230"/>
      <c r="B459" s="683"/>
      <c r="C459" s="230"/>
      <c r="D459" s="230"/>
      <c r="E459" s="230"/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30"/>
      <c r="Z459" s="230"/>
    </row>
    <row r="460" spans="1:26" ht="21.75" customHeight="1" x14ac:dyDescent="0.5">
      <c r="A460" s="230"/>
      <c r="B460" s="683"/>
      <c r="C460" s="230"/>
      <c r="D460" s="230"/>
      <c r="E460" s="230"/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30"/>
      <c r="Z460" s="230"/>
    </row>
    <row r="461" spans="1:26" ht="21.75" customHeight="1" x14ac:dyDescent="0.5">
      <c r="A461" s="230"/>
      <c r="B461" s="683"/>
      <c r="C461" s="230"/>
      <c r="D461" s="230"/>
      <c r="E461" s="230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30"/>
      <c r="Z461" s="230"/>
    </row>
    <row r="462" spans="1:26" ht="21.75" customHeight="1" x14ac:dyDescent="0.5">
      <c r="A462" s="230"/>
      <c r="B462" s="683"/>
      <c r="C462" s="230"/>
      <c r="D462" s="230"/>
      <c r="E462" s="230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30"/>
      <c r="Z462" s="230"/>
    </row>
    <row r="463" spans="1:26" ht="21.75" customHeight="1" x14ac:dyDescent="0.5">
      <c r="A463" s="230"/>
      <c r="B463" s="683"/>
      <c r="C463" s="230"/>
      <c r="D463" s="230"/>
      <c r="E463" s="230"/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30"/>
      <c r="Z463" s="230"/>
    </row>
    <row r="464" spans="1:26" ht="21.75" customHeight="1" x14ac:dyDescent="0.5">
      <c r="A464" s="230"/>
      <c r="B464" s="683"/>
      <c r="C464" s="230"/>
      <c r="D464" s="230"/>
      <c r="E464" s="230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30"/>
      <c r="Z464" s="230"/>
    </row>
    <row r="465" spans="1:26" ht="21.75" customHeight="1" x14ac:dyDescent="0.5">
      <c r="A465" s="230"/>
      <c r="B465" s="683"/>
      <c r="C465" s="230"/>
      <c r="D465" s="230"/>
      <c r="E465" s="230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30"/>
      <c r="Z465" s="230"/>
    </row>
    <row r="466" spans="1:26" ht="21.75" customHeight="1" x14ac:dyDescent="0.5">
      <c r="A466" s="230"/>
      <c r="B466" s="683"/>
      <c r="C466" s="230"/>
      <c r="D466" s="230"/>
      <c r="E466" s="230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30"/>
      <c r="Z466" s="230"/>
    </row>
    <row r="467" spans="1:26" ht="21.75" customHeight="1" x14ac:dyDescent="0.5">
      <c r="A467" s="230"/>
      <c r="B467" s="683"/>
      <c r="C467" s="230"/>
      <c r="D467" s="230"/>
      <c r="E467" s="230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30"/>
      <c r="Z467" s="230"/>
    </row>
    <row r="468" spans="1:26" ht="21.75" customHeight="1" x14ac:dyDescent="0.5">
      <c r="A468" s="230"/>
      <c r="B468" s="683"/>
      <c r="C468" s="230"/>
      <c r="D468" s="230"/>
      <c r="E468" s="230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30"/>
      <c r="Z468" s="230"/>
    </row>
    <row r="469" spans="1:26" ht="21.75" customHeight="1" x14ac:dyDescent="0.5">
      <c r="A469" s="230"/>
      <c r="B469" s="683"/>
      <c r="C469" s="230"/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30"/>
      <c r="Z469" s="230"/>
    </row>
    <row r="470" spans="1:26" ht="21.75" customHeight="1" x14ac:dyDescent="0.5">
      <c r="A470" s="230"/>
      <c r="B470" s="683"/>
      <c r="C470" s="230"/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30"/>
      <c r="Z470" s="230"/>
    </row>
    <row r="471" spans="1:26" ht="21.75" customHeight="1" x14ac:dyDescent="0.5">
      <c r="A471" s="230"/>
      <c r="B471" s="683"/>
      <c r="C471" s="230"/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</row>
    <row r="472" spans="1:26" ht="21.75" customHeight="1" x14ac:dyDescent="0.5">
      <c r="A472" s="230"/>
      <c r="B472" s="683"/>
      <c r="C472" s="230"/>
      <c r="D472" s="230"/>
      <c r="E472" s="230"/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30"/>
      <c r="Z472" s="230"/>
    </row>
    <row r="473" spans="1:26" ht="21.75" customHeight="1" x14ac:dyDescent="0.5">
      <c r="A473" s="230"/>
      <c r="B473" s="683"/>
      <c r="C473" s="230"/>
      <c r="D473" s="230"/>
      <c r="E473" s="230"/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30"/>
      <c r="Z473" s="230"/>
    </row>
    <row r="474" spans="1:26" ht="21.75" customHeight="1" x14ac:dyDescent="0.5">
      <c r="A474" s="230"/>
      <c r="B474" s="683"/>
      <c r="C474" s="230"/>
      <c r="D474" s="230"/>
      <c r="E474" s="230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30"/>
      <c r="Z474" s="230"/>
    </row>
    <row r="475" spans="1:26" ht="21.75" customHeight="1" x14ac:dyDescent="0.5">
      <c r="A475" s="230"/>
      <c r="B475" s="683"/>
      <c r="C475" s="230"/>
      <c r="D475" s="230"/>
      <c r="E475" s="230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30"/>
      <c r="Z475" s="230"/>
    </row>
    <row r="476" spans="1:26" ht="21.75" customHeight="1" x14ac:dyDescent="0.5">
      <c r="A476" s="230"/>
      <c r="B476" s="683"/>
      <c r="C476" s="230"/>
      <c r="D476" s="230"/>
      <c r="E476" s="230"/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30"/>
      <c r="Z476" s="230"/>
    </row>
    <row r="477" spans="1:26" ht="21.75" customHeight="1" x14ac:dyDescent="0.5">
      <c r="A477" s="230"/>
      <c r="B477" s="683"/>
      <c r="C477" s="230"/>
      <c r="D477" s="230"/>
      <c r="E477" s="230"/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30"/>
      <c r="Z477" s="230"/>
    </row>
    <row r="478" spans="1:26" ht="21.75" customHeight="1" x14ac:dyDescent="0.5">
      <c r="A478" s="230"/>
      <c r="B478" s="683"/>
      <c r="C478" s="230"/>
      <c r="D478" s="230"/>
      <c r="E478" s="230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30"/>
      <c r="Z478" s="230"/>
    </row>
    <row r="479" spans="1:26" ht="21.75" customHeight="1" x14ac:dyDescent="0.5">
      <c r="A479" s="230"/>
      <c r="B479" s="683"/>
      <c r="C479" s="230"/>
      <c r="D479" s="230"/>
      <c r="E479" s="230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30"/>
      <c r="Z479" s="230"/>
    </row>
    <row r="480" spans="1:26" ht="21.75" customHeight="1" x14ac:dyDescent="0.5">
      <c r="A480" s="230"/>
      <c r="B480" s="683"/>
      <c r="C480" s="230"/>
      <c r="D480" s="230"/>
      <c r="E480" s="230"/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30"/>
      <c r="Z480" s="230"/>
    </row>
    <row r="481" spans="1:26" ht="21.75" customHeight="1" x14ac:dyDescent="0.5">
      <c r="A481" s="230"/>
      <c r="B481" s="683"/>
      <c r="C481" s="230"/>
      <c r="D481" s="230"/>
      <c r="E481" s="230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30"/>
      <c r="Z481" s="230"/>
    </row>
    <row r="482" spans="1:26" ht="21.75" customHeight="1" x14ac:dyDescent="0.5">
      <c r="A482" s="230"/>
      <c r="B482" s="683"/>
      <c r="C482" s="230"/>
      <c r="D482" s="230"/>
      <c r="E482" s="230"/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30"/>
      <c r="Z482" s="230"/>
    </row>
    <row r="483" spans="1:26" ht="21.75" customHeight="1" x14ac:dyDescent="0.5">
      <c r="A483" s="230"/>
      <c r="B483" s="683"/>
      <c r="C483" s="230"/>
      <c r="D483" s="230"/>
      <c r="E483" s="230"/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30"/>
      <c r="Z483" s="230"/>
    </row>
    <row r="484" spans="1:26" ht="21.75" customHeight="1" x14ac:dyDescent="0.5">
      <c r="A484" s="230"/>
      <c r="B484" s="683"/>
      <c r="C484" s="230"/>
      <c r="D484" s="230"/>
      <c r="E484" s="230"/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30"/>
      <c r="Z484" s="230"/>
    </row>
    <row r="485" spans="1:26" ht="21.75" customHeight="1" x14ac:dyDescent="0.5">
      <c r="A485" s="230"/>
      <c r="B485" s="683"/>
      <c r="C485" s="230"/>
      <c r="D485" s="230"/>
      <c r="E485" s="230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0"/>
    </row>
    <row r="486" spans="1:26" ht="21.75" customHeight="1" x14ac:dyDescent="0.5">
      <c r="A486" s="230"/>
      <c r="B486" s="683"/>
      <c r="C486" s="230"/>
      <c r="D486" s="230"/>
      <c r="E486" s="230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30"/>
      <c r="Z486" s="230"/>
    </row>
    <row r="487" spans="1:26" ht="21.75" customHeight="1" x14ac:dyDescent="0.5">
      <c r="A487" s="230"/>
      <c r="B487" s="683"/>
      <c r="C487" s="230"/>
      <c r="D487" s="230"/>
      <c r="E487" s="230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30"/>
      <c r="Z487" s="230"/>
    </row>
    <row r="488" spans="1:26" ht="21.75" customHeight="1" x14ac:dyDescent="0.5">
      <c r="A488" s="230"/>
      <c r="B488" s="683"/>
      <c r="C488" s="230"/>
      <c r="D488" s="230"/>
      <c r="E488" s="230"/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30"/>
      <c r="Z488" s="230"/>
    </row>
    <row r="489" spans="1:26" ht="21.75" customHeight="1" x14ac:dyDescent="0.5">
      <c r="A489" s="230"/>
      <c r="B489" s="683"/>
      <c r="C489" s="230"/>
      <c r="D489" s="230"/>
      <c r="E489" s="230"/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30"/>
      <c r="Z489" s="230"/>
    </row>
    <row r="490" spans="1:26" ht="21.75" customHeight="1" x14ac:dyDescent="0.5">
      <c r="A490" s="230"/>
      <c r="B490" s="683"/>
      <c r="C490" s="230"/>
      <c r="D490" s="230"/>
      <c r="E490" s="230"/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30"/>
      <c r="Z490" s="230"/>
    </row>
    <row r="491" spans="1:26" ht="21.75" customHeight="1" x14ac:dyDescent="0.5">
      <c r="A491" s="230"/>
      <c r="B491" s="683"/>
      <c r="C491" s="230"/>
      <c r="D491" s="230"/>
      <c r="E491" s="230"/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30"/>
      <c r="Z491" s="230"/>
    </row>
    <row r="492" spans="1:26" ht="21.75" customHeight="1" x14ac:dyDescent="0.5">
      <c r="A492" s="230"/>
      <c r="B492" s="683"/>
      <c r="C492" s="230"/>
      <c r="D492" s="230"/>
      <c r="E492" s="230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</row>
    <row r="493" spans="1:26" ht="21.75" customHeight="1" x14ac:dyDescent="0.5">
      <c r="A493" s="230"/>
      <c r="B493" s="683"/>
      <c r="C493" s="230"/>
      <c r="D493" s="230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</row>
    <row r="494" spans="1:26" ht="21.75" customHeight="1" x14ac:dyDescent="0.5">
      <c r="A494" s="230"/>
      <c r="B494" s="683"/>
      <c r="C494" s="230"/>
      <c r="D494" s="230"/>
      <c r="E494" s="230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</row>
    <row r="495" spans="1:26" ht="21.75" customHeight="1" x14ac:dyDescent="0.5">
      <c r="A495" s="230"/>
      <c r="B495" s="683"/>
      <c r="C495" s="230"/>
      <c r="D495" s="230"/>
      <c r="E495" s="230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</row>
    <row r="496" spans="1:26" ht="21.75" customHeight="1" x14ac:dyDescent="0.5">
      <c r="A496" s="230"/>
      <c r="B496" s="683"/>
      <c r="C496" s="230"/>
      <c r="D496" s="230"/>
      <c r="E496" s="230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</row>
    <row r="497" spans="1:26" ht="21.75" customHeight="1" x14ac:dyDescent="0.5">
      <c r="A497" s="230"/>
      <c r="B497" s="683"/>
      <c r="C497" s="230"/>
      <c r="D497" s="230"/>
      <c r="E497" s="230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</row>
    <row r="498" spans="1:26" ht="21.75" customHeight="1" x14ac:dyDescent="0.5">
      <c r="A498" s="230"/>
      <c r="B498" s="683"/>
      <c r="C498" s="230"/>
      <c r="D498" s="230"/>
      <c r="E498" s="230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</row>
    <row r="499" spans="1:26" ht="21.75" customHeight="1" x14ac:dyDescent="0.5">
      <c r="A499" s="230"/>
      <c r="B499" s="683"/>
      <c r="C499" s="230"/>
      <c r="D499" s="230"/>
      <c r="E499" s="230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</row>
    <row r="500" spans="1:26" ht="21.75" customHeight="1" x14ac:dyDescent="0.5">
      <c r="A500" s="230"/>
      <c r="B500" s="683"/>
      <c r="C500" s="230"/>
      <c r="D500" s="230"/>
      <c r="E500" s="230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</row>
    <row r="501" spans="1:26" ht="21.75" customHeight="1" x14ac:dyDescent="0.5">
      <c r="A501" s="230"/>
      <c r="B501" s="683"/>
      <c r="C501" s="230"/>
      <c r="D501" s="230"/>
      <c r="E501" s="230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30"/>
      <c r="Z501" s="230"/>
    </row>
    <row r="502" spans="1:26" ht="21.75" customHeight="1" x14ac:dyDescent="0.5">
      <c r="A502" s="230"/>
      <c r="B502" s="683"/>
      <c r="C502" s="230"/>
      <c r="D502" s="230"/>
      <c r="E502" s="230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30"/>
      <c r="Z502" s="230"/>
    </row>
    <row r="503" spans="1:26" ht="21.75" customHeight="1" x14ac:dyDescent="0.5">
      <c r="A503" s="230"/>
      <c r="B503" s="683"/>
      <c r="C503" s="230"/>
      <c r="D503" s="230"/>
      <c r="E503" s="230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30"/>
      <c r="Z503" s="230"/>
    </row>
    <row r="504" spans="1:26" ht="21.75" customHeight="1" x14ac:dyDescent="0.5">
      <c r="A504" s="230"/>
      <c r="B504" s="683"/>
      <c r="C504" s="230"/>
      <c r="D504" s="230"/>
      <c r="E504" s="230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30"/>
      <c r="Z504" s="230"/>
    </row>
    <row r="505" spans="1:26" ht="21.75" customHeight="1" x14ac:dyDescent="0.5">
      <c r="A505" s="230"/>
      <c r="B505" s="683"/>
      <c r="C505" s="230"/>
      <c r="D505" s="230"/>
      <c r="E505" s="230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30"/>
      <c r="Z505" s="230"/>
    </row>
    <row r="506" spans="1:26" ht="21.75" customHeight="1" x14ac:dyDescent="0.5">
      <c r="A506" s="230"/>
      <c r="B506" s="683"/>
      <c r="C506" s="230"/>
      <c r="D506" s="230"/>
      <c r="E506" s="230"/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30"/>
      <c r="Z506" s="230"/>
    </row>
    <row r="507" spans="1:26" ht="21.75" customHeight="1" x14ac:dyDescent="0.5">
      <c r="A507" s="230"/>
      <c r="B507" s="683"/>
      <c r="C507" s="230"/>
      <c r="D507" s="230"/>
      <c r="E507" s="230"/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30"/>
      <c r="Z507" s="230"/>
    </row>
    <row r="508" spans="1:26" ht="21.75" customHeight="1" x14ac:dyDescent="0.5">
      <c r="A508" s="230"/>
      <c r="B508" s="683"/>
      <c r="C508" s="230"/>
      <c r="D508" s="230"/>
      <c r="E508" s="230"/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30"/>
      <c r="Z508" s="230"/>
    </row>
    <row r="509" spans="1:26" ht="21.75" customHeight="1" x14ac:dyDescent="0.5">
      <c r="A509" s="230"/>
      <c r="B509" s="683"/>
      <c r="C509" s="230"/>
      <c r="D509" s="230"/>
      <c r="E509" s="230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30"/>
      <c r="Z509" s="230"/>
    </row>
    <row r="510" spans="1:26" ht="21.75" customHeight="1" x14ac:dyDescent="0.5">
      <c r="A510" s="230"/>
      <c r="B510" s="683"/>
      <c r="C510" s="230"/>
      <c r="D510" s="230"/>
      <c r="E510" s="230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</row>
    <row r="511" spans="1:26" ht="21.75" customHeight="1" x14ac:dyDescent="0.5">
      <c r="A511" s="230"/>
      <c r="B511" s="683"/>
      <c r="C511" s="230"/>
      <c r="D511" s="230"/>
      <c r="E511" s="230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</row>
    <row r="512" spans="1:26" ht="21.75" customHeight="1" x14ac:dyDescent="0.5">
      <c r="A512" s="230"/>
      <c r="B512" s="683"/>
      <c r="C512" s="230"/>
      <c r="D512" s="230"/>
      <c r="E512" s="230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</row>
    <row r="513" spans="1:26" ht="21.75" customHeight="1" x14ac:dyDescent="0.5">
      <c r="A513" s="230"/>
      <c r="B513" s="683"/>
      <c r="C513" s="230"/>
      <c r="D513" s="230"/>
      <c r="E513" s="230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</row>
    <row r="514" spans="1:26" ht="21.75" customHeight="1" x14ac:dyDescent="0.5">
      <c r="A514" s="230"/>
      <c r="B514" s="683"/>
      <c r="C514" s="230"/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</row>
    <row r="515" spans="1:26" ht="21.75" customHeight="1" x14ac:dyDescent="0.5">
      <c r="A515" s="230"/>
      <c r="B515" s="683"/>
      <c r="C515" s="230"/>
      <c r="D515" s="230"/>
      <c r="E515" s="230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</row>
    <row r="516" spans="1:26" ht="21.75" customHeight="1" x14ac:dyDescent="0.5">
      <c r="A516" s="230"/>
      <c r="B516" s="683"/>
      <c r="C516" s="230"/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</row>
    <row r="517" spans="1:26" ht="21.75" customHeight="1" x14ac:dyDescent="0.5">
      <c r="A517" s="230"/>
      <c r="B517" s="683"/>
      <c r="C517" s="230"/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</row>
    <row r="518" spans="1:26" ht="21.75" customHeight="1" x14ac:dyDescent="0.5">
      <c r="A518" s="230"/>
      <c r="B518" s="683"/>
      <c r="C518" s="230"/>
      <c r="D518" s="230"/>
      <c r="E518" s="230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</row>
    <row r="519" spans="1:26" ht="21.75" customHeight="1" x14ac:dyDescent="0.5">
      <c r="A519" s="230"/>
      <c r="B519" s="683"/>
      <c r="C519" s="230"/>
      <c r="D519" s="230"/>
      <c r="E519" s="230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30"/>
      <c r="Z519" s="230"/>
    </row>
    <row r="520" spans="1:26" ht="21.75" customHeight="1" x14ac:dyDescent="0.5">
      <c r="A520" s="230"/>
      <c r="B520" s="683"/>
      <c r="C520" s="230"/>
      <c r="D520" s="230"/>
      <c r="E520" s="230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30"/>
      <c r="Z520" s="230"/>
    </row>
    <row r="521" spans="1:26" ht="21.75" customHeight="1" x14ac:dyDescent="0.5">
      <c r="A521" s="230"/>
      <c r="B521" s="683"/>
      <c r="C521" s="230"/>
      <c r="D521" s="230"/>
      <c r="E521" s="230"/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30"/>
      <c r="Z521" s="230"/>
    </row>
    <row r="522" spans="1:26" ht="21.75" customHeight="1" x14ac:dyDescent="0.5">
      <c r="A522" s="230"/>
      <c r="B522" s="683"/>
      <c r="C522" s="230"/>
      <c r="D522" s="230"/>
      <c r="E522" s="230"/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30"/>
      <c r="Z522" s="230"/>
    </row>
    <row r="523" spans="1:26" ht="21.75" customHeight="1" x14ac:dyDescent="0.5">
      <c r="A523" s="230"/>
      <c r="B523" s="683"/>
      <c r="C523" s="230"/>
      <c r="D523" s="230"/>
      <c r="E523" s="230"/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30"/>
      <c r="Z523" s="230"/>
    </row>
    <row r="524" spans="1:26" ht="21.75" customHeight="1" x14ac:dyDescent="0.5">
      <c r="A524" s="230"/>
      <c r="B524" s="683"/>
      <c r="C524" s="230"/>
      <c r="D524" s="230"/>
      <c r="E524" s="230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30"/>
      <c r="Z524" s="230"/>
    </row>
    <row r="525" spans="1:26" ht="21.75" customHeight="1" x14ac:dyDescent="0.5">
      <c r="A525" s="230"/>
      <c r="B525" s="683"/>
      <c r="C525" s="230"/>
      <c r="D525" s="230"/>
      <c r="E525" s="230"/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30"/>
      <c r="Z525" s="230"/>
    </row>
    <row r="526" spans="1:26" ht="21.75" customHeight="1" x14ac:dyDescent="0.5">
      <c r="A526" s="230"/>
      <c r="B526" s="683"/>
      <c r="C526" s="230"/>
      <c r="D526" s="230"/>
      <c r="E526" s="230"/>
      <c r="F526" s="230"/>
      <c r="G526" s="230"/>
      <c r="H526" s="230"/>
      <c r="I526" s="230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30"/>
      <c r="Z526" s="230"/>
    </row>
    <row r="527" spans="1:26" ht="21.75" customHeight="1" x14ac:dyDescent="0.5">
      <c r="A527" s="230"/>
      <c r="B527" s="683"/>
      <c r="C527" s="230"/>
      <c r="D527" s="230"/>
      <c r="E527" s="230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30"/>
      <c r="Z527" s="230"/>
    </row>
    <row r="528" spans="1:26" ht="21.75" customHeight="1" x14ac:dyDescent="0.5">
      <c r="A528" s="230"/>
      <c r="B528" s="683"/>
      <c r="C528" s="230"/>
      <c r="D528" s="230"/>
      <c r="E528" s="230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</row>
    <row r="529" spans="1:26" ht="21.75" customHeight="1" x14ac:dyDescent="0.5">
      <c r="A529" s="230"/>
      <c r="B529" s="683"/>
      <c r="C529" s="230"/>
      <c r="D529" s="230"/>
      <c r="E529" s="230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</row>
    <row r="530" spans="1:26" ht="21.75" customHeight="1" x14ac:dyDescent="0.5">
      <c r="A530" s="230"/>
      <c r="B530" s="683"/>
      <c r="C530" s="230"/>
      <c r="D530" s="230"/>
      <c r="E530" s="230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</row>
    <row r="531" spans="1:26" ht="21.75" customHeight="1" x14ac:dyDescent="0.5">
      <c r="A531" s="230"/>
      <c r="B531" s="683"/>
      <c r="C531" s="230"/>
      <c r="D531" s="230"/>
      <c r="E531" s="230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</row>
    <row r="532" spans="1:26" ht="21.75" customHeight="1" x14ac:dyDescent="0.5">
      <c r="A532" s="230"/>
      <c r="B532" s="683"/>
      <c r="C532" s="230"/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</row>
    <row r="533" spans="1:26" ht="21.75" customHeight="1" x14ac:dyDescent="0.5">
      <c r="A533" s="230"/>
      <c r="B533" s="683"/>
      <c r="C533" s="230"/>
      <c r="D533" s="230"/>
      <c r="E533" s="230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</row>
    <row r="534" spans="1:26" ht="21.75" customHeight="1" x14ac:dyDescent="0.5">
      <c r="A534" s="230"/>
      <c r="B534" s="683"/>
      <c r="C534" s="230"/>
      <c r="D534" s="230"/>
      <c r="E534" s="230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</row>
    <row r="535" spans="1:26" ht="21.75" customHeight="1" x14ac:dyDescent="0.5">
      <c r="A535" s="230"/>
      <c r="B535" s="683"/>
      <c r="C535" s="230"/>
      <c r="D535" s="230"/>
      <c r="E535" s="230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</row>
    <row r="536" spans="1:26" ht="21.75" customHeight="1" x14ac:dyDescent="0.5">
      <c r="A536" s="230"/>
      <c r="B536" s="683"/>
      <c r="C536" s="230"/>
      <c r="D536" s="230"/>
      <c r="E536" s="230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</row>
    <row r="537" spans="1:26" ht="21.75" customHeight="1" x14ac:dyDescent="0.5">
      <c r="A537" s="230"/>
      <c r="B537" s="683"/>
      <c r="C537" s="230"/>
      <c r="D537" s="230"/>
      <c r="E537" s="230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30"/>
      <c r="Z537" s="230"/>
    </row>
    <row r="538" spans="1:26" ht="21.75" customHeight="1" x14ac:dyDescent="0.5">
      <c r="A538" s="230"/>
      <c r="B538" s="683"/>
      <c r="C538" s="230"/>
      <c r="D538" s="230"/>
      <c r="E538" s="230"/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30"/>
      <c r="Z538" s="230"/>
    </row>
    <row r="539" spans="1:26" ht="21.75" customHeight="1" x14ac:dyDescent="0.5">
      <c r="A539" s="230"/>
      <c r="B539" s="683"/>
      <c r="C539" s="230"/>
      <c r="D539" s="230"/>
      <c r="E539" s="230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30"/>
      <c r="Z539" s="230"/>
    </row>
    <row r="540" spans="1:26" ht="21.75" customHeight="1" x14ac:dyDescent="0.5">
      <c r="A540" s="230"/>
      <c r="B540" s="683"/>
      <c r="C540" s="230"/>
      <c r="D540" s="230"/>
      <c r="E540" s="230"/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30"/>
      <c r="Z540" s="230"/>
    </row>
    <row r="541" spans="1:26" ht="21.75" customHeight="1" x14ac:dyDescent="0.5">
      <c r="A541" s="230"/>
      <c r="B541" s="683"/>
      <c r="C541" s="230"/>
      <c r="D541" s="230"/>
      <c r="E541" s="230"/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30"/>
      <c r="Z541" s="230"/>
    </row>
    <row r="542" spans="1:26" ht="21.75" customHeight="1" x14ac:dyDescent="0.5">
      <c r="A542" s="230"/>
      <c r="B542" s="683"/>
      <c r="C542" s="230"/>
      <c r="D542" s="230"/>
      <c r="E542" s="230"/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30"/>
      <c r="Z542" s="230"/>
    </row>
    <row r="543" spans="1:26" ht="21.75" customHeight="1" x14ac:dyDescent="0.5">
      <c r="A543" s="230"/>
      <c r="B543" s="683"/>
      <c r="C543" s="230"/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30"/>
      <c r="Z543" s="230"/>
    </row>
    <row r="544" spans="1:26" ht="21.75" customHeight="1" x14ac:dyDescent="0.5">
      <c r="A544" s="230"/>
      <c r="B544" s="683"/>
      <c r="C544" s="230"/>
      <c r="D544" s="230"/>
      <c r="E544" s="230"/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30"/>
      <c r="Z544" s="230"/>
    </row>
    <row r="545" spans="1:26" ht="21.75" customHeight="1" x14ac:dyDescent="0.5">
      <c r="A545" s="230"/>
      <c r="B545" s="683"/>
      <c r="C545" s="230"/>
      <c r="D545" s="230"/>
      <c r="E545" s="230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30"/>
      <c r="Z545" s="230"/>
    </row>
    <row r="546" spans="1:26" ht="21.75" customHeight="1" x14ac:dyDescent="0.5">
      <c r="A546" s="230"/>
      <c r="B546" s="683"/>
      <c r="C546" s="230"/>
      <c r="D546" s="230"/>
      <c r="E546" s="230"/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30"/>
      <c r="Z546" s="230"/>
    </row>
    <row r="547" spans="1:26" ht="21.75" customHeight="1" x14ac:dyDescent="0.5">
      <c r="A547" s="230"/>
      <c r="B547" s="683"/>
      <c r="C547" s="230"/>
      <c r="D547" s="230"/>
      <c r="E547" s="230"/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30"/>
      <c r="Z547" s="230"/>
    </row>
    <row r="548" spans="1:26" ht="21.75" customHeight="1" x14ac:dyDescent="0.5">
      <c r="A548" s="230"/>
      <c r="B548" s="683"/>
      <c r="C548" s="230"/>
      <c r="D548" s="230"/>
      <c r="E548" s="230"/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30"/>
      <c r="Z548" s="230"/>
    </row>
    <row r="549" spans="1:26" ht="21.75" customHeight="1" x14ac:dyDescent="0.5">
      <c r="A549" s="230"/>
      <c r="B549" s="683"/>
      <c r="C549" s="230"/>
      <c r="D549" s="230"/>
      <c r="E549" s="230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30"/>
      <c r="Z549" s="230"/>
    </row>
    <row r="550" spans="1:26" ht="21.75" customHeight="1" x14ac:dyDescent="0.5">
      <c r="A550" s="230"/>
      <c r="B550" s="683"/>
      <c r="C550" s="230"/>
      <c r="D550" s="230"/>
      <c r="E550" s="230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30"/>
      <c r="Z550" s="230"/>
    </row>
    <row r="551" spans="1:26" ht="21.75" customHeight="1" x14ac:dyDescent="0.5">
      <c r="A551" s="230"/>
      <c r="B551" s="683"/>
      <c r="C551" s="230"/>
      <c r="D551" s="230"/>
      <c r="E551" s="230"/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30"/>
      <c r="Z551" s="230"/>
    </row>
    <row r="552" spans="1:26" ht="21.75" customHeight="1" x14ac:dyDescent="0.5">
      <c r="A552" s="230"/>
      <c r="B552" s="683"/>
      <c r="C552" s="230"/>
      <c r="D552" s="230"/>
      <c r="E552" s="230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30"/>
      <c r="Z552" s="230"/>
    </row>
    <row r="553" spans="1:26" ht="21.75" customHeight="1" x14ac:dyDescent="0.5">
      <c r="A553" s="230"/>
      <c r="B553" s="683"/>
      <c r="C553" s="230"/>
      <c r="D553" s="230"/>
      <c r="E553" s="230"/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30"/>
      <c r="Z553" s="230"/>
    </row>
    <row r="554" spans="1:26" ht="21.75" customHeight="1" x14ac:dyDescent="0.5">
      <c r="A554" s="230"/>
      <c r="B554" s="683"/>
      <c r="C554" s="230"/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30"/>
      <c r="Z554" s="230"/>
    </row>
    <row r="555" spans="1:26" ht="21.75" customHeight="1" x14ac:dyDescent="0.5">
      <c r="A555" s="230"/>
      <c r="B555" s="683"/>
      <c r="C555" s="230"/>
      <c r="D555" s="230"/>
      <c r="E555" s="230"/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30"/>
      <c r="Z555" s="230"/>
    </row>
    <row r="556" spans="1:26" ht="21.75" customHeight="1" x14ac:dyDescent="0.5">
      <c r="A556" s="230"/>
      <c r="B556" s="683"/>
      <c r="C556" s="230"/>
      <c r="D556" s="230"/>
      <c r="E556" s="230"/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30"/>
      <c r="Z556" s="230"/>
    </row>
    <row r="557" spans="1:26" ht="21.75" customHeight="1" x14ac:dyDescent="0.5">
      <c r="A557" s="230"/>
      <c r="B557" s="683"/>
      <c r="C557" s="230"/>
      <c r="D557" s="230"/>
      <c r="E557" s="230"/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30"/>
      <c r="Z557" s="230"/>
    </row>
    <row r="558" spans="1:26" ht="21.75" customHeight="1" x14ac:dyDescent="0.5">
      <c r="A558" s="230"/>
      <c r="B558" s="683"/>
      <c r="C558" s="230"/>
      <c r="D558" s="230"/>
      <c r="E558" s="230"/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30"/>
      <c r="Z558" s="230"/>
    </row>
    <row r="559" spans="1:26" ht="21.75" customHeight="1" x14ac:dyDescent="0.5">
      <c r="A559" s="230"/>
      <c r="B559" s="683"/>
      <c r="C559" s="230"/>
      <c r="D559" s="230"/>
      <c r="E559" s="230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30"/>
      <c r="Z559" s="230"/>
    </row>
    <row r="560" spans="1:26" ht="21.75" customHeight="1" x14ac:dyDescent="0.5">
      <c r="A560" s="230"/>
      <c r="B560" s="683"/>
      <c r="C560" s="230"/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30"/>
      <c r="Z560" s="230"/>
    </row>
    <row r="561" spans="1:26" ht="21.75" customHeight="1" x14ac:dyDescent="0.5">
      <c r="A561" s="230"/>
      <c r="B561" s="683"/>
      <c r="C561" s="230"/>
      <c r="D561" s="230"/>
      <c r="E561" s="230"/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30"/>
      <c r="Z561" s="230"/>
    </row>
    <row r="562" spans="1:26" ht="21.75" customHeight="1" x14ac:dyDescent="0.5">
      <c r="A562" s="230"/>
      <c r="B562" s="683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30"/>
      <c r="Z562" s="230"/>
    </row>
    <row r="563" spans="1:26" ht="21.75" customHeight="1" x14ac:dyDescent="0.5">
      <c r="A563" s="230"/>
      <c r="B563" s="683"/>
      <c r="C563" s="230"/>
      <c r="D563" s="230"/>
      <c r="E563" s="230"/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30"/>
      <c r="Z563" s="230"/>
    </row>
    <row r="564" spans="1:26" ht="21.75" customHeight="1" x14ac:dyDescent="0.5">
      <c r="A564" s="230"/>
      <c r="B564" s="683"/>
      <c r="C564" s="230"/>
      <c r="D564" s="230"/>
      <c r="E564" s="230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</row>
    <row r="565" spans="1:26" ht="21.75" customHeight="1" x14ac:dyDescent="0.5">
      <c r="A565" s="230"/>
      <c r="B565" s="683"/>
      <c r="C565" s="230"/>
      <c r="D565" s="230"/>
      <c r="E565" s="230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</row>
    <row r="566" spans="1:26" ht="21.75" customHeight="1" x14ac:dyDescent="0.5">
      <c r="A566" s="230"/>
      <c r="B566" s="683"/>
      <c r="C566" s="230"/>
      <c r="D566" s="230"/>
      <c r="E566" s="230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</row>
    <row r="567" spans="1:26" ht="21.75" customHeight="1" x14ac:dyDescent="0.5">
      <c r="A567" s="230"/>
      <c r="B567" s="683"/>
      <c r="C567" s="230"/>
      <c r="D567" s="230"/>
      <c r="E567" s="230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</row>
    <row r="568" spans="1:26" ht="21.75" customHeight="1" x14ac:dyDescent="0.5">
      <c r="A568" s="230"/>
      <c r="B568" s="683"/>
      <c r="C568" s="230"/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</row>
    <row r="569" spans="1:26" ht="21.75" customHeight="1" x14ac:dyDescent="0.5">
      <c r="A569" s="230"/>
      <c r="B569" s="683"/>
      <c r="C569" s="230"/>
      <c r="D569" s="230"/>
      <c r="E569" s="230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</row>
    <row r="570" spans="1:26" ht="21.75" customHeight="1" x14ac:dyDescent="0.5">
      <c r="A570" s="230"/>
      <c r="B570" s="683"/>
      <c r="C570" s="230"/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</row>
    <row r="571" spans="1:26" ht="21.75" customHeight="1" x14ac:dyDescent="0.5">
      <c r="A571" s="230"/>
      <c r="B571" s="683"/>
      <c r="C571" s="230"/>
      <c r="D571" s="230"/>
      <c r="E571" s="230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</row>
    <row r="572" spans="1:26" ht="21.75" customHeight="1" x14ac:dyDescent="0.5">
      <c r="A572" s="230"/>
      <c r="B572" s="683"/>
      <c r="C572" s="230"/>
      <c r="D572" s="230"/>
      <c r="E572" s="230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</row>
    <row r="573" spans="1:26" ht="21.75" customHeight="1" x14ac:dyDescent="0.5">
      <c r="A573" s="230"/>
      <c r="B573" s="683"/>
      <c r="C573" s="230"/>
      <c r="D573" s="230"/>
      <c r="E573" s="230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30"/>
      <c r="Z573" s="230"/>
    </row>
    <row r="574" spans="1:26" ht="21.75" customHeight="1" x14ac:dyDescent="0.5">
      <c r="A574" s="230"/>
      <c r="B574" s="683"/>
      <c r="C574" s="230"/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30"/>
      <c r="Z574" s="230"/>
    </row>
    <row r="575" spans="1:26" ht="21.75" customHeight="1" x14ac:dyDescent="0.5">
      <c r="A575" s="230"/>
      <c r="B575" s="683"/>
      <c r="C575" s="230"/>
      <c r="D575" s="230"/>
      <c r="E575" s="230"/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30"/>
      <c r="Z575" s="230"/>
    </row>
    <row r="576" spans="1:26" ht="21.75" customHeight="1" x14ac:dyDescent="0.5">
      <c r="A576" s="230"/>
      <c r="B576" s="683"/>
      <c r="C576" s="230"/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30"/>
      <c r="Z576" s="230"/>
    </row>
    <row r="577" spans="1:26" ht="21.75" customHeight="1" x14ac:dyDescent="0.5">
      <c r="A577" s="230"/>
      <c r="B577" s="683"/>
      <c r="C577" s="230"/>
      <c r="D577" s="230"/>
      <c r="E577" s="230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</row>
    <row r="578" spans="1:26" ht="21.75" customHeight="1" x14ac:dyDescent="0.5">
      <c r="A578" s="230"/>
      <c r="B578" s="683"/>
      <c r="C578" s="230"/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30"/>
      <c r="Z578" s="230"/>
    </row>
    <row r="579" spans="1:26" ht="21.75" customHeight="1" x14ac:dyDescent="0.5">
      <c r="A579" s="230"/>
      <c r="B579" s="683"/>
      <c r="C579" s="230"/>
      <c r="D579" s="230"/>
      <c r="E579" s="230"/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30"/>
      <c r="Z579" s="230"/>
    </row>
    <row r="580" spans="1:26" ht="21.75" customHeight="1" x14ac:dyDescent="0.5">
      <c r="A580" s="230"/>
      <c r="B580" s="683"/>
      <c r="C580" s="230"/>
      <c r="D580" s="230"/>
      <c r="E580" s="230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</row>
    <row r="581" spans="1:26" ht="21.75" customHeight="1" x14ac:dyDescent="0.5">
      <c r="A581" s="230"/>
      <c r="B581" s="683"/>
      <c r="C581" s="230"/>
      <c r="D581" s="230"/>
      <c r="E581" s="230"/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30"/>
      <c r="Z581" s="230"/>
    </row>
    <row r="582" spans="1:26" ht="21.75" customHeight="1" x14ac:dyDescent="0.5">
      <c r="A582" s="230"/>
      <c r="B582" s="683"/>
      <c r="C582" s="230"/>
      <c r="D582" s="230"/>
      <c r="E582" s="230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30"/>
      <c r="Z582" s="230"/>
    </row>
    <row r="583" spans="1:26" ht="21.75" customHeight="1" x14ac:dyDescent="0.5">
      <c r="A583" s="230"/>
      <c r="B583" s="683"/>
      <c r="C583" s="230"/>
      <c r="D583" s="230"/>
      <c r="E583" s="230"/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30"/>
      <c r="Z583" s="230"/>
    </row>
    <row r="584" spans="1:26" ht="21.75" customHeight="1" x14ac:dyDescent="0.5">
      <c r="A584" s="230"/>
      <c r="B584" s="683"/>
      <c r="C584" s="230"/>
      <c r="D584" s="230"/>
      <c r="E584" s="230"/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30"/>
      <c r="Z584" s="230"/>
    </row>
    <row r="585" spans="1:26" ht="21.75" customHeight="1" x14ac:dyDescent="0.5">
      <c r="A585" s="230"/>
      <c r="B585" s="683"/>
      <c r="C585" s="230"/>
      <c r="D585" s="230"/>
      <c r="E585" s="230"/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30"/>
      <c r="Z585" s="230"/>
    </row>
    <row r="586" spans="1:26" ht="21.75" customHeight="1" x14ac:dyDescent="0.5">
      <c r="A586" s="230"/>
      <c r="B586" s="683"/>
      <c r="C586" s="230"/>
      <c r="D586" s="230"/>
      <c r="E586" s="230"/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30"/>
      <c r="Z586" s="230"/>
    </row>
    <row r="587" spans="1:26" ht="21.75" customHeight="1" x14ac:dyDescent="0.5">
      <c r="A587" s="230"/>
      <c r="B587" s="683"/>
      <c r="C587" s="230"/>
      <c r="D587" s="230"/>
      <c r="E587" s="230"/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30"/>
      <c r="Z587" s="230"/>
    </row>
    <row r="588" spans="1:26" ht="21.75" customHeight="1" x14ac:dyDescent="0.5">
      <c r="A588" s="230"/>
      <c r="B588" s="683"/>
      <c r="C588" s="230"/>
      <c r="D588" s="230"/>
      <c r="E588" s="230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30"/>
      <c r="Z588" s="230"/>
    </row>
    <row r="589" spans="1:26" ht="21.75" customHeight="1" x14ac:dyDescent="0.5">
      <c r="A589" s="230"/>
      <c r="B589" s="683"/>
      <c r="C589" s="230"/>
      <c r="D589" s="230"/>
      <c r="E589" s="230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</row>
    <row r="590" spans="1:26" ht="21.75" customHeight="1" x14ac:dyDescent="0.5">
      <c r="A590" s="230"/>
      <c r="B590" s="683"/>
      <c r="C590" s="230"/>
      <c r="D590" s="230"/>
      <c r="E590" s="230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30"/>
      <c r="Z590" s="230"/>
    </row>
    <row r="591" spans="1:26" ht="21.75" customHeight="1" x14ac:dyDescent="0.5">
      <c r="A591" s="230"/>
      <c r="B591" s="683"/>
      <c r="C591" s="230"/>
      <c r="D591" s="230"/>
      <c r="E591" s="230"/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</row>
    <row r="592" spans="1:26" ht="21.75" customHeight="1" x14ac:dyDescent="0.5">
      <c r="A592" s="230"/>
      <c r="B592" s="683"/>
      <c r="C592" s="230"/>
      <c r="D592" s="230"/>
      <c r="E592" s="230"/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30"/>
      <c r="Z592" s="230"/>
    </row>
    <row r="593" spans="1:26" ht="21.75" customHeight="1" x14ac:dyDescent="0.5">
      <c r="A593" s="230"/>
      <c r="B593" s="683"/>
      <c r="C593" s="230"/>
      <c r="D593" s="230"/>
      <c r="E593" s="230"/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30"/>
      <c r="Z593" s="230"/>
    </row>
    <row r="594" spans="1:26" ht="21.75" customHeight="1" x14ac:dyDescent="0.5">
      <c r="A594" s="230"/>
      <c r="B594" s="683"/>
      <c r="C594" s="230"/>
      <c r="D594" s="230"/>
      <c r="E594" s="230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30"/>
      <c r="Z594" s="230"/>
    </row>
    <row r="595" spans="1:26" ht="21.75" customHeight="1" x14ac:dyDescent="0.5">
      <c r="A595" s="230"/>
      <c r="B595" s="683"/>
      <c r="C595" s="230"/>
      <c r="D595" s="230"/>
      <c r="E595" s="230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</row>
    <row r="596" spans="1:26" ht="21.75" customHeight="1" x14ac:dyDescent="0.5">
      <c r="A596" s="230"/>
      <c r="B596" s="683"/>
      <c r="C596" s="230"/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30"/>
      <c r="Z596" s="230"/>
    </row>
    <row r="597" spans="1:26" ht="21.75" customHeight="1" x14ac:dyDescent="0.5">
      <c r="A597" s="230"/>
      <c r="B597" s="683"/>
      <c r="C597" s="230"/>
      <c r="D597" s="230"/>
      <c r="E597" s="230"/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30"/>
      <c r="Z597" s="230"/>
    </row>
    <row r="598" spans="1:26" ht="21.75" customHeight="1" x14ac:dyDescent="0.5">
      <c r="A598" s="230"/>
      <c r="B598" s="683"/>
      <c r="C598" s="230"/>
      <c r="D598" s="230"/>
      <c r="E598" s="230"/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30"/>
      <c r="Z598" s="230"/>
    </row>
    <row r="599" spans="1:26" ht="21.75" customHeight="1" x14ac:dyDescent="0.5">
      <c r="A599" s="230"/>
      <c r="B599" s="683"/>
      <c r="C599" s="230"/>
      <c r="D599" s="230"/>
      <c r="E599" s="230"/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30"/>
      <c r="Z599" s="230"/>
    </row>
    <row r="600" spans="1:26" ht="21.75" customHeight="1" x14ac:dyDescent="0.5">
      <c r="A600" s="230"/>
      <c r="B600" s="683"/>
      <c r="C600" s="230"/>
      <c r="D600" s="230"/>
      <c r="E600" s="230"/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30"/>
      <c r="Z600" s="230"/>
    </row>
    <row r="601" spans="1:26" ht="21.75" customHeight="1" x14ac:dyDescent="0.5">
      <c r="A601" s="230"/>
      <c r="B601" s="683"/>
      <c r="C601" s="230"/>
      <c r="D601" s="230"/>
      <c r="E601" s="230"/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30"/>
      <c r="Z601" s="230"/>
    </row>
    <row r="602" spans="1:26" ht="21.75" customHeight="1" x14ac:dyDescent="0.5">
      <c r="A602" s="230"/>
      <c r="B602" s="683"/>
      <c r="C602" s="230"/>
      <c r="D602" s="230"/>
      <c r="E602" s="230"/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</row>
    <row r="603" spans="1:26" ht="21.75" customHeight="1" x14ac:dyDescent="0.5">
      <c r="A603" s="230"/>
      <c r="B603" s="683"/>
      <c r="C603" s="230"/>
      <c r="D603" s="230"/>
      <c r="E603" s="230"/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</row>
    <row r="604" spans="1:26" ht="21.75" customHeight="1" x14ac:dyDescent="0.5">
      <c r="A604" s="230"/>
      <c r="B604" s="683"/>
      <c r="C604" s="230"/>
      <c r="D604" s="230"/>
      <c r="E604" s="230"/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</row>
    <row r="605" spans="1:26" ht="21.75" customHeight="1" x14ac:dyDescent="0.5">
      <c r="A605" s="230"/>
      <c r="B605" s="683"/>
      <c r="C605" s="230"/>
      <c r="D605" s="230"/>
      <c r="E605" s="230"/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</row>
    <row r="606" spans="1:26" ht="21.75" customHeight="1" x14ac:dyDescent="0.5">
      <c r="A606" s="230"/>
      <c r="B606" s="683"/>
      <c r="C606" s="230"/>
      <c r="D606" s="230"/>
      <c r="E606" s="230"/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30"/>
      <c r="Z606" s="230"/>
    </row>
    <row r="607" spans="1:26" ht="21.75" customHeight="1" x14ac:dyDescent="0.5">
      <c r="A607" s="230"/>
      <c r="B607" s="683"/>
      <c r="C607" s="230"/>
      <c r="D607" s="230"/>
      <c r="E607" s="230"/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</row>
    <row r="608" spans="1:26" ht="21.75" customHeight="1" x14ac:dyDescent="0.5">
      <c r="A608" s="230"/>
      <c r="B608" s="683"/>
      <c r="C608" s="230"/>
      <c r="D608" s="230"/>
      <c r="E608" s="230"/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</row>
    <row r="609" spans="1:26" ht="21.75" customHeight="1" x14ac:dyDescent="0.5">
      <c r="A609" s="230"/>
      <c r="B609" s="683"/>
      <c r="C609" s="230"/>
      <c r="D609" s="230"/>
      <c r="E609" s="230"/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</row>
    <row r="610" spans="1:26" ht="21.75" customHeight="1" x14ac:dyDescent="0.5">
      <c r="A610" s="230"/>
      <c r="B610" s="683"/>
      <c r="C610" s="230"/>
      <c r="D610" s="230"/>
      <c r="E610" s="230"/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</row>
    <row r="611" spans="1:26" ht="21.75" customHeight="1" x14ac:dyDescent="0.5">
      <c r="A611" s="230"/>
      <c r="B611" s="683"/>
      <c r="C611" s="230"/>
      <c r="D611" s="230"/>
      <c r="E611" s="230"/>
      <c r="F611" s="230"/>
      <c r="G611" s="230"/>
      <c r="H611" s="230"/>
      <c r="I611" s="230"/>
      <c r="J611" s="230"/>
      <c r="K611" s="230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</row>
    <row r="612" spans="1:26" ht="21.75" customHeight="1" x14ac:dyDescent="0.5">
      <c r="A612" s="230"/>
      <c r="B612" s="683"/>
      <c r="C612" s="230"/>
      <c r="D612" s="230"/>
      <c r="E612" s="230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</row>
    <row r="613" spans="1:26" ht="21.75" customHeight="1" x14ac:dyDescent="0.5">
      <c r="A613" s="230"/>
      <c r="B613" s="683"/>
      <c r="C613" s="230"/>
      <c r="D613" s="230"/>
      <c r="E613" s="230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</row>
    <row r="614" spans="1:26" ht="21.75" customHeight="1" x14ac:dyDescent="0.5">
      <c r="A614" s="230"/>
      <c r="B614" s="683"/>
      <c r="C614" s="230"/>
      <c r="D614" s="230"/>
      <c r="E614" s="230"/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</row>
    <row r="615" spans="1:26" ht="21.75" customHeight="1" x14ac:dyDescent="0.5">
      <c r="A615" s="230"/>
      <c r="B615" s="683"/>
      <c r="C615" s="230"/>
      <c r="D615" s="230"/>
      <c r="E615" s="230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</row>
    <row r="616" spans="1:26" ht="21.75" customHeight="1" x14ac:dyDescent="0.5">
      <c r="A616" s="230"/>
      <c r="B616" s="683"/>
      <c r="C616" s="230"/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</row>
    <row r="617" spans="1:26" ht="21.75" customHeight="1" x14ac:dyDescent="0.5">
      <c r="A617" s="230"/>
      <c r="B617" s="683"/>
      <c r="C617" s="230"/>
      <c r="D617" s="230"/>
      <c r="E617" s="230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30"/>
      <c r="Z617" s="230"/>
    </row>
    <row r="618" spans="1:26" ht="21.75" customHeight="1" x14ac:dyDescent="0.5">
      <c r="A618" s="230"/>
      <c r="B618" s="683"/>
      <c r="C618" s="230"/>
      <c r="D618" s="230"/>
      <c r="E618" s="230"/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30"/>
      <c r="Z618" s="230"/>
    </row>
    <row r="619" spans="1:26" ht="21.75" customHeight="1" x14ac:dyDescent="0.5">
      <c r="A619" s="230"/>
      <c r="B619" s="683"/>
      <c r="C619" s="230"/>
      <c r="D619" s="230"/>
      <c r="E619" s="230"/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30"/>
      <c r="Z619" s="230"/>
    </row>
    <row r="620" spans="1:26" ht="21.75" customHeight="1" x14ac:dyDescent="0.5">
      <c r="A620" s="230"/>
      <c r="B620" s="683"/>
      <c r="C620" s="230"/>
      <c r="D620" s="230"/>
      <c r="E620" s="230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</row>
    <row r="621" spans="1:26" ht="21.75" customHeight="1" x14ac:dyDescent="0.5">
      <c r="A621" s="230"/>
      <c r="B621" s="683"/>
      <c r="C621" s="230"/>
      <c r="D621" s="230"/>
      <c r="E621" s="230"/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</row>
    <row r="622" spans="1:26" ht="21.75" customHeight="1" x14ac:dyDescent="0.5">
      <c r="A622" s="230"/>
      <c r="B622" s="683"/>
      <c r="C622" s="230"/>
      <c r="D622" s="230"/>
      <c r="E622" s="230"/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</row>
    <row r="623" spans="1:26" ht="21.75" customHeight="1" x14ac:dyDescent="0.5">
      <c r="A623" s="230"/>
      <c r="B623" s="683"/>
      <c r="C623" s="230"/>
      <c r="D623" s="230"/>
      <c r="E623" s="230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</row>
    <row r="624" spans="1:26" ht="21.75" customHeight="1" x14ac:dyDescent="0.5">
      <c r="A624" s="230"/>
      <c r="B624" s="683"/>
      <c r="C624" s="230"/>
      <c r="D624" s="230"/>
      <c r="E624" s="230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</row>
    <row r="625" spans="1:26" ht="21.75" customHeight="1" x14ac:dyDescent="0.5">
      <c r="A625" s="230"/>
      <c r="B625" s="683"/>
      <c r="C625" s="230"/>
      <c r="D625" s="230"/>
      <c r="E625" s="230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</row>
    <row r="626" spans="1:26" ht="21.75" customHeight="1" x14ac:dyDescent="0.5">
      <c r="A626" s="230"/>
      <c r="B626" s="683"/>
      <c r="C626" s="230"/>
      <c r="D626" s="230"/>
      <c r="E626" s="230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</row>
    <row r="627" spans="1:26" ht="21.75" customHeight="1" x14ac:dyDescent="0.5">
      <c r="A627" s="230"/>
      <c r="B627" s="683"/>
      <c r="C627" s="230"/>
      <c r="D627" s="230"/>
      <c r="E627" s="230"/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</row>
    <row r="628" spans="1:26" ht="21.75" customHeight="1" x14ac:dyDescent="0.5">
      <c r="A628" s="230"/>
      <c r="B628" s="683"/>
      <c r="C628" s="230"/>
      <c r="D628" s="230"/>
      <c r="E628" s="230"/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</row>
    <row r="629" spans="1:26" ht="21.75" customHeight="1" x14ac:dyDescent="0.5">
      <c r="A629" s="230"/>
      <c r="B629" s="683"/>
      <c r="C629" s="230"/>
      <c r="D629" s="230"/>
      <c r="E629" s="230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</row>
    <row r="630" spans="1:26" ht="21.75" customHeight="1" x14ac:dyDescent="0.5">
      <c r="A630" s="230"/>
      <c r="B630" s="683"/>
      <c r="C630" s="230"/>
      <c r="D630" s="230"/>
      <c r="E630" s="23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</row>
    <row r="631" spans="1:26" ht="21.75" customHeight="1" x14ac:dyDescent="0.5">
      <c r="A631" s="230"/>
      <c r="B631" s="683"/>
      <c r="C631" s="230"/>
      <c r="D631" s="230"/>
      <c r="E631" s="23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</row>
    <row r="632" spans="1:26" ht="21.75" customHeight="1" x14ac:dyDescent="0.5">
      <c r="A632" s="230"/>
      <c r="B632" s="683"/>
      <c r="C632" s="230"/>
      <c r="D632" s="230"/>
      <c r="E632" s="230"/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</row>
    <row r="633" spans="1:26" ht="21.75" customHeight="1" x14ac:dyDescent="0.5">
      <c r="A633" s="230"/>
      <c r="B633" s="683"/>
      <c r="C633" s="230"/>
      <c r="D633" s="230"/>
      <c r="E633" s="230"/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</row>
    <row r="634" spans="1:26" ht="21.75" customHeight="1" x14ac:dyDescent="0.5">
      <c r="A634" s="230"/>
      <c r="B634" s="683"/>
      <c r="C634" s="230"/>
      <c r="D634" s="230"/>
      <c r="E634" s="23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</row>
    <row r="635" spans="1:26" ht="21.75" customHeight="1" x14ac:dyDescent="0.5">
      <c r="A635" s="230"/>
      <c r="B635" s="683"/>
      <c r="C635" s="230"/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</row>
    <row r="636" spans="1:26" ht="21.75" customHeight="1" x14ac:dyDescent="0.5">
      <c r="A636" s="230"/>
      <c r="B636" s="683"/>
      <c r="C636" s="230"/>
      <c r="D636" s="230"/>
      <c r="E636" s="230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</row>
    <row r="637" spans="1:26" ht="21.75" customHeight="1" x14ac:dyDescent="0.5">
      <c r="A637" s="230"/>
      <c r="B637" s="683"/>
      <c r="C637" s="230"/>
      <c r="D637" s="230"/>
      <c r="E637" s="230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30"/>
      <c r="Z637" s="230"/>
    </row>
    <row r="638" spans="1:26" ht="21.75" customHeight="1" x14ac:dyDescent="0.5">
      <c r="A638" s="230"/>
      <c r="B638" s="683"/>
      <c r="C638" s="230"/>
      <c r="D638" s="230"/>
      <c r="E638" s="230"/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</row>
    <row r="639" spans="1:26" ht="21.75" customHeight="1" x14ac:dyDescent="0.5">
      <c r="A639" s="230"/>
      <c r="B639" s="683"/>
      <c r="C639" s="230"/>
      <c r="D639" s="230"/>
      <c r="E639" s="230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</row>
    <row r="640" spans="1:26" ht="21.75" customHeight="1" x14ac:dyDescent="0.5">
      <c r="A640" s="230"/>
      <c r="B640" s="683"/>
      <c r="C640" s="230"/>
      <c r="D640" s="230"/>
      <c r="E640" s="230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</row>
    <row r="641" spans="1:26" ht="21.75" customHeight="1" x14ac:dyDescent="0.5">
      <c r="A641" s="230"/>
      <c r="B641" s="683"/>
      <c r="C641" s="230"/>
      <c r="D641" s="230"/>
      <c r="E641" s="230"/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30"/>
      <c r="Z641" s="230"/>
    </row>
    <row r="642" spans="1:26" ht="21.75" customHeight="1" x14ac:dyDescent="0.5">
      <c r="A642" s="230"/>
      <c r="B642" s="683"/>
      <c r="C642" s="230"/>
      <c r="D642" s="230"/>
      <c r="E642" s="230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30"/>
      <c r="Z642" s="230"/>
    </row>
    <row r="643" spans="1:26" ht="21.75" customHeight="1" x14ac:dyDescent="0.5">
      <c r="A643" s="230"/>
      <c r="B643" s="683"/>
      <c r="C643" s="230"/>
      <c r="D643" s="230"/>
      <c r="E643" s="230"/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30"/>
      <c r="Z643" s="230"/>
    </row>
    <row r="644" spans="1:26" ht="21.75" customHeight="1" x14ac:dyDescent="0.5">
      <c r="A644" s="230"/>
      <c r="B644" s="683"/>
      <c r="C644" s="230"/>
      <c r="D644" s="230"/>
      <c r="E644" s="230"/>
      <c r="F644" s="230"/>
      <c r="G644" s="230"/>
      <c r="H644" s="230"/>
      <c r="I644" s="230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30"/>
      <c r="Z644" s="230"/>
    </row>
    <row r="645" spans="1:26" ht="21.75" customHeight="1" x14ac:dyDescent="0.5">
      <c r="A645" s="230"/>
      <c r="B645" s="683"/>
      <c r="C645" s="230"/>
      <c r="D645" s="230"/>
      <c r="E645" s="230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30"/>
      <c r="Z645" s="230"/>
    </row>
    <row r="646" spans="1:26" ht="21.75" customHeight="1" x14ac:dyDescent="0.5">
      <c r="A646" s="230"/>
      <c r="B646" s="683"/>
      <c r="C646" s="230"/>
      <c r="D646" s="230"/>
      <c r="E646" s="230"/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30"/>
      <c r="Z646" s="230"/>
    </row>
    <row r="647" spans="1:26" ht="21.75" customHeight="1" x14ac:dyDescent="0.5">
      <c r="A647" s="230"/>
      <c r="B647" s="683"/>
      <c r="C647" s="230"/>
      <c r="D647" s="230"/>
      <c r="E647" s="230"/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30"/>
      <c r="Z647" s="230"/>
    </row>
    <row r="648" spans="1:26" ht="21.75" customHeight="1" x14ac:dyDescent="0.5">
      <c r="A648" s="230"/>
      <c r="B648" s="683"/>
      <c r="C648" s="230"/>
      <c r="D648" s="230"/>
      <c r="E648" s="230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30"/>
      <c r="Z648" s="230"/>
    </row>
    <row r="649" spans="1:26" ht="21.75" customHeight="1" x14ac:dyDescent="0.5">
      <c r="A649" s="230"/>
      <c r="B649" s="683"/>
      <c r="C649" s="230"/>
      <c r="D649" s="230"/>
      <c r="E649" s="230"/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30"/>
      <c r="Z649" s="230"/>
    </row>
    <row r="650" spans="1:26" ht="21.75" customHeight="1" x14ac:dyDescent="0.5">
      <c r="A650" s="230"/>
      <c r="B650" s="683"/>
      <c r="C650" s="230"/>
      <c r="D650" s="230"/>
      <c r="E650" s="230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</row>
    <row r="651" spans="1:26" ht="21.75" customHeight="1" x14ac:dyDescent="0.5">
      <c r="A651" s="230"/>
      <c r="B651" s="683"/>
      <c r="C651" s="230"/>
      <c r="D651" s="230"/>
      <c r="E651" s="230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</row>
    <row r="652" spans="1:26" ht="21.75" customHeight="1" x14ac:dyDescent="0.5">
      <c r="A652" s="230"/>
      <c r="B652" s="683"/>
      <c r="C652" s="230"/>
      <c r="D652" s="230"/>
      <c r="E652" s="230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</row>
    <row r="653" spans="1:26" ht="21.75" customHeight="1" x14ac:dyDescent="0.5">
      <c r="A653" s="230"/>
      <c r="B653" s="683"/>
      <c r="C653" s="230"/>
      <c r="D653" s="230"/>
      <c r="E653" s="230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</row>
    <row r="654" spans="1:26" ht="21.75" customHeight="1" x14ac:dyDescent="0.5">
      <c r="A654" s="230"/>
      <c r="B654" s="683"/>
      <c r="C654" s="230"/>
      <c r="D654" s="230"/>
      <c r="E654" s="230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</row>
    <row r="655" spans="1:26" ht="21.75" customHeight="1" x14ac:dyDescent="0.5">
      <c r="A655" s="230"/>
      <c r="B655" s="683"/>
      <c r="C655" s="230"/>
      <c r="D655" s="230"/>
      <c r="E655" s="230"/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30"/>
      <c r="Z655" s="230"/>
    </row>
    <row r="656" spans="1:26" ht="21.75" customHeight="1" x14ac:dyDescent="0.5">
      <c r="A656" s="230"/>
      <c r="B656" s="683"/>
      <c r="C656" s="230"/>
      <c r="D656" s="230"/>
      <c r="E656" s="230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30"/>
      <c r="Z656" s="230"/>
    </row>
    <row r="657" spans="1:26" ht="21.75" customHeight="1" x14ac:dyDescent="0.5">
      <c r="A657" s="230"/>
      <c r="B657" s="683"/>
      <c r="C657" s="230"/>
      <c r="D657" s="230"/>
      <c r="E657" s="230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30"/>
      <c r="Z657" s="230"/>
    </row>
    <row r="658" spans="1:26" ht="21.75" customHeight="1" x14ac:dyDescent="0.5">
      <c r="A658" s="230"/>
      <c r="B658" s="683"/>
      <c r="C658" s="230"/>
      <c r="D658" s="230"/>
      <c r="E658" s="230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30"/>
      <c r="Z658" s="230"/>
    </row>
    <row r="659" spans="1:26" ht="21.75" customHeight="1" x14ac:dyDescent="0.5">
      <c r="A659" s="230"/>
      <c r="B659" s="683"/>
      <c r="C659" s="230"/>
      <c r="D659" s="230"/>
      <c r="E659" s="230"/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30"/>
      <c r="Z659" s="230"/>
    </row>
    <row r="660" spans="1:26" ht="21.75" customHeight="1" x14ac:dyDescent="0.5">
      <c r="A660" s="230"/>
      <c r="B660" s="683"/>
      <c r="C660" s="230"/>
      <c r="D660" s="230"/>
      <c r="E660" s="230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30"/>
      <c r="Z660" s="230"/>
    </row>
    <row r="661" spans="1:26" ht="21.75" customHeight="1" x14ac:dyDescent="0.5">
      <c r="A661" s="230"/>
      <c r="B661" s="683"/>
      <c r="C661" s="230"/>
      <c r="D661" s="230"/>
      <c r="E661" s="23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30"/>
      <c r="Z661" s="230"/>
    </row>
    <row r="662" spans="1:26" ht="21.75" customHeight="1" x14ac:dyDescent="0.5">
      <c r="A662" s="230"/>
      <c r="B662" s="683"/>
      <c r="C662" s="230"/>
      <c r="D662" s="230"/>
      <c r="E662" s="23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30"/>
      <c r="Z662" s="230"/>
    </row>
    <row r="663" spans="1:26" ht="21.75" customHeight="1" x14ac:dyDescent="0.5">
      <c r="A663" s="230"/>
      <c r="B663" s="683"/>
      <c r="C663" s="230"/>
      <c r="D663" s="230"/>
      <c r="E663" s="230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30"/>
      <c r="Z663" s="230"/>
    </row>
    <row r="664" spans="1:26" ht="21.75" customHeight="1" x14ac:dyDescent="0.5">
      <c r="A664" s="230"/>
      <c r="B664" s="683"/>
      <c r="C664" s="230"/>
      <c r="D664" s="230"/>
      <c r="E664" s="230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</row>
    <row r="665" spans="1:26" ht="21.75" customHeight="1" x14ac:dyDescent="0.5">
      <c r="A665" s="230"/>
      <c r="B665" s="683"/>
      <c r="C665" s="230"/>
      <c r="D665" s="230"/>
      <c r="E665" s="23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</row>
    <row r="666" spans="1:26" ht="21.75" customHeight="1" x14ac:dyDescent="0.5">
      <c r="A666" s="230"/>
      <c r="B666" s="683"/>
      <c r="C666" s="230"/>
      <c r="D666" s="230"/>
      <c r="E666" s="230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</row>
    <row r="667" spans="1:26" ht="21.75" customHeight="1" x14ac:dyDescent="0.5">
      <c r="A667" s="230"/>
      <c r="B667" s="683"/>
      <c r="C667" s="230"/>
      <c r="D667" s="230"/>
      <c r="E667" s="23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</row>
    <row r="668" spans="1:26" ht="21.75" customHeight="1" x14ac:dyDescent="0.5">
      <c r="A668" s="230"/>
      <c r="B668" s="683"/>
      <c r="C668" s="230"/>
      <c r="D668" s="230"/>
      <c r="E668" s="230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</row>
    <row r="669" spans="1:26" ht="21.75" customHeight="1" x14ac:dyDescent="0.5">
      <c r="A669" s="230"/>
      <c r="B669" s="683"/>
      <c r="C669" s="230"/>
      <c r="D669" s="230"/>
      <c r="E669" s="23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</row>
    <row r="670" spans="1:26" ht="21.75" customHeight="1" x14ac:dyDescent="0.5">
      <c r="A670" s="230"/>
      <c r="B670" s="683"/>
      <c r="C670" s="230"/>
      <c r="D670" s="230"/>
      <c r="E670" s="230"/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</row>
    <row r="671" spans="1:26" ht="21.75" customHeight="1" x14ac:dyDescent="0.5">
      <c r="A671" s="230"/>
      <c r="B671" s="683"/>
      <c r="C671" s="230"/>
      <c r="D671" s="230"/>
      <c r="E671" s="230"/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</row>
    <row r="672" spans="1:26" ht="21.75" customHeight="1" x14ac:dyDescent="0.5">
      <c r="A672" s="230"/>
      <c r="B672" s="683"/>
      <c r="C672" s="230"/>
      <c r="D672" s="230"/>
      <c r="E672" s="230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</row>
    <row r="673" spans="1:26" ht="21.75" customHeight="1" x14ac:dyDescent="0.5">
      <c r="A673" s="230"/>
      <c r="B673" s="683"/>
      <c r="C673" s="230"/>
      <c r="D673" s="230"/>
      <c r="E673" s="230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</row>
    <row r="674" spans="1:26" ht="21.75" customHeight="1" x14ac:dyDescent="0.5">
      <c r="A674" s="230"/>
      <c r="B674" s="683"/>
      <c r="C674" s="230"/>
      <c r="D674" s="230"/>
      <c r="E674" s="230"/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</row>
    <row r="675" spans="1:26" ht="21.75" customHeight="1" x14ac:dyDescent="0.5">
      <c r="A675" s="230"/>
      <c r="B675" s="683"/>
      <c r="C675" s="230"/>
      <c r="D675" s="230"/>
      <c r="E675" s="230"/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</row>
    <row r="676" spans="1:26" ht="21.75" customHeight="1" x14ac:dyDescent="0.5">
      <c r="A676" s="230"/>
      <c r="B676" s="683"/>
      <c r="C676" s="230"/>
      <c r="D676" s="230"/>
      <c r="E676" s="230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</row>
    <row r="677" spans="1:26" ht="21.75" customHeight="1" x14ac:dyDescent="0.5">
      <c r="A677" s="230"/>
      <c r="B677" s="683"/>
      <c r="C677" s="230"/>
      <c r="D677" s="230"/>
      <c r="E677" s="230"/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</row>
    <row r="678" spans="1:26" ht="21.75" customHeight="1" x14ac:dyDescent="0.5">
      <c r="A678" s="230"/>
      <c r="B678" s="683"/>
      <c r="C678" s="230"/>
      <c r="D678" s="230"/>
      <c r="E678" s="230"/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30"/>
      <c r="Z678" s="230"/>
    </row>
    <row r="679" spans="1:26" ht="21.75" customHeight="1" x14ac:dyDescent="0.5">
      <c r="A679" s="230"/>
      <c r="B679" s="683"/>
      <c r="C679" s="230"/>
      <c r="D679" s="230"/>
      <c r="E679" s="230"/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</row>
    <row r="680" spans="1:26" ht="21.75" customHeight="1" x14ac:dyDescent="0.5">
      <c r="A680" s="230"/>
      <c r="B680" s="683"/>
      <c r="C680" s="230"/>
      <c r="D680" s="230"/>
      <c r="E680" s="230"/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</row>
    <row r="681" spans="1:26" ht="21.75" customHeight="1" x14ac:dyDescent="0.5">
      <c r="A681" s="230"/>
      <c r="B681" s="683"/>
      <c r="C681" s="230"/>
      <c r="D681" s="230"/>
      <c r="E681" s="230"/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</row>
    <row r="682" spans="1:26" ht="21.75" customHeight="1" x14ac:dyDescent="0.5">
      <c r="A682" s="230"/>
      <c r="B682" s="683"/>
      <c r="C682" s="230"/>
      <c r="D682" s="230"/>
      <c r="E682" s="230"/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</row>
    <row r="683" spans="1:26" ht="21.75" customHeight="1" x14ac:dyDescent="0.5">
      <c r="A683" s="230"/>
      <c r="B683" s="683"/>
      <c r="C683" s="230"/>
      <c r="D683" s="230"/>
      <c r="E683" s="230"/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</row>
    <row r="684" spans="1:26" ht="21.75" customHeight="1" x14ac:dyDescent="0.5">
      <c r="A684" s="230"/>
      <c r="B684" s="683"/>
      <c r="C684" s="230"/>
      <c r="D684" s="230"/>
      <c r="E684" s="230"/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</row>
    <row r="685" spans="1:26" ht="21.75" customHeight="1" x14ac:dyDescent="0.5">
      <c r="A685" s="230"/>
      <c r="B685" s="683"/>
      <c r="C685" s="230"/>
      <c r="D685" s="230"/>
      <c r="E685" s="230"/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</row>
    <row r="686" spans="1:26" ht="21.75" customHeight="1" x14ac:dyDescent="0.5">
      <c r="A686" s="230"/>
      <c r="B686" s="683"/>
      <c r="C686" s="230"/>
      <c r="D686" s="230"/>
      <c r="E686" s="230"/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</row>
    <row r="687" spans="1:26" ht="21.75" customHeight="1" x14ac:dyDescent="0.5">
      <c r="A687" s="230"/>
      <c r="B687" s="683"/>
      <c r="C687" s="230"/>
      <c r="D687" s="230"/>
      <c r="E687" s="230"/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</row>
    <row r="688" spans="1:26" ht="21.75" customHeight="1" x14ac:dyDescent="0.5">
      <c r="A688" s="230"/>
      <c r="B688" s="683"/>
      <c r="C688" s="230"/>
      <c r="D688" s="230"/>
      <c r="E688" s="230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</row>
    <row r="689" spans="1:26" ht="21.75" customHeight="1" x14ac:dyDescent="0.5">
      <c r="A689" s="230"/>
      <c r="B689" s="683"/>
      <c r="C689" s="230"/>
      <c r="D689" s="230"/>
      <c r="E689" s="230"/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</row>
    <row r="690" spans="1:26" ht="21.75" customHeight="1" x14ac:dyDescent="0.5">
      <c r="A690" s="230"/>
      <c r="B690" s="683"/>
      <c r="C690" s="230"/>
      <c r="D690" s="230"/>
      <c r="E690" s="230"/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</row>
    <row r="691" spans="1:26" ht="21.75" customHeight="1" x14ac:dyDescent="0.5">
      <c r="A691" s="230"/>
      <c r="B691" s="683"/>
      <c r="C691" s="230"/>
      <c r="D691" s="230"/>
      <c r="E691" s="230"/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</row>
    <row r="692" spans="1:26" ht="21.75" customHeight="1" x14ac:dyDescent="0.5">
      <c r="A692" s="230"/>
      <c r="B692" s="683"/>
      <c r="C692" s="230"/>
      <c r="D692" s="230"/>
      <c r="E692" s="230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</row>
    <row r="693" spans="1:26" ht="21.75" customHeight="1" x14ac:dyDescent="0.5">
      <c r="A693" s="230"/>
      <c r="B693" s="683"/>
      <c r="C693" s="230"/>
      <c r="D693" s="230"/>
      <c r="E693" s="230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</row>
    <row r="694" spans="1:26" ht="21.75" customHeight="1" x14ac:dyDescent="0.5">
      <c r="A694" s="230"/>
      <c r="B694" s="683"/>
      <c r="C694" s="230"/>
      <c r="D694" s="230"/>
      <c r="E694" s="230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</row>
    <row r="695" spans="1:26" ht="21.75" customHeight="1" x14ac:dyDescent="0.5">
      <c r="A695" s="230"/>
      <c r="B695" s="683"/>
      <c r="C695" s="230"/>
      <c r="D695" s="230"/>
      <c r="E695" s="230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</row>
    <row r="696" spans="1:26" ht="21.75" customHeight="1" x14ac:dyDescent="0.5">
      <c r="A696" s="230"/>
      <c r="B696" s="683"/>
      <c r="C696" s="230"/>
      <c r="D696" s="230"/>
      <c r="E696" s="230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</row>
    <row r="697" spans="1:26" ht="21.75" customHeight="1" x14ac:dyDescent="0.5">
      <c r="A697" s="230"/>
      <c r="B697" s="683"/>
      <c r="C697" s="230"/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</row>
    <row r="698" spans="1:26" ht="21.75" customHeight="1" x14ac:dyDescent="0.5">
      <c r="A698" s="230"/>
      <c r="B698" s="683"/>
      <c r="C698" s="230"/>
      <c r="D698" s="230"/>
      <c r="E698" s="230"/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</row>
    <row r="699" spans="1:26" ht="21.75" customHeight="1" x14ac:dyDescent="0.5">
      <c r="A699" s="230"/>
      <c r="B699" s="683"/>
      <c r="C699" s="230"/>
      <c r="D699" s="230"/>
      <c r="E699" s="230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</row>
    <row r="700" spans="1:26" ht="21.75" customHeight="1" x14ac:dyDescent="0.5">
      <c r="A700" s="230"/>
      <c r="B700" s="683"/>
      <c r="C700" s="230"/>
      <c r="D700" s="230"/>
      <c r="E700" s="230"/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</row>
    <row r="701" spans="1:26" ht="21.75" customHeight="1" x14ac:dyDescent="0.5">
      <c r="A701" s="230"/>
      <c r="B701" s="683"/>
      <c r="C701" s="230"/>
      <c r="D701" s="230"/>
      <c r="E701" s="230"/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</row>
    <row r="702" spans="1:26" ht="21.75" customHeight="1" x14ac:dyDescent="0.5">
      <c r="A702" s="230"/>
      <c r="B702" s="683"/>
      <c r="C702" s="230"/>
      <c r="D702" s="230"/>
      <c r="E702" s="230"/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</row>
    <row r="703" spans="1:26" ht="21.75" customHeight="1" x14ac:dyDescent="0.5">
      <c r="A703" s="230"/>
      <c r="B703" s="683"/>
      <c r="C703" s="230"/>
      <c r="D703" s="230"/>
      <c r="E703" s="230"/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</row>
    <row r="704" spans="1:26" ht="21.75" customHeight="1" x14ac:dyDescent="0.5">
      <c r="A704" s="230"/>
      <c r="B704" s="683"/>
      <c r="C704" s="230"/>
      <c r="D704" s="230"/>
      <c r="E704" s="230"/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</row>
    <row r="705" spans="1:26" ht="21.75" customHeight="1" x14ac:dyDescent="0.5">
      <c r="A705" s="230"/>
      <c r="B705" s="683"/>
      <c r="C705" s="230"/>
      <c r="D705" s="230"/>
      <c r="E705" s="230"/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</row>
    <row r="706" spans="1:26" ht="21.75" customHeight="1" x14ac:dyDescent="0.5">
      <c r="A706" s="230"/>
      <c r="B706" s="683"/>
      <c r="C706" s="230"/>
      <c r="D706" s="230"/>
      <c r="E706" s="230"/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</row>
    <row r="707" spans="1:26" ht="21.75" customHeight="1" x14ac:dyDescent="0.5">
      <c r="A707" s="230"/>
      <c r="B707" s="683"/>
      <c r="C707" s="230"/>
      <c r="D707" s="230"/>
      <c r="E707" s="230"/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</row>
    <row r="708" spans="1:26" ht="21.75" customHeight="1" x14ac:dyDescent="0.5">
      <c r="A708" s="230"/>
      <c r="B708" s="683"/>
      <c r="C708" s="230"/>
      <c r="D708" s="230"/>
      <c r="E708" s="230"/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</row>
    <row r="709" spans="1:26" ht="21.75" customHeight="1" x14ac:dyDescent="0.5">
      <c r="A709" s="230"/>
      <c r="B709" s="683"/>
      <c r="C709" s="230"/>
      <c r="D709" s="230"/>
      <c r="E709" s="230"/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</row>
    <row r="710" spans="1:26" ht="21.75" customHeight="1" x14ac:dyDescent="0.5">
      <c r="A710" s="230"/>
      <c r="B710" s="683"/>
      <c r="C710" s="230"/>
      <c r="D710" s="230"/>
      <c r="E710" s="230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</row>
    <row r="711" spans="1:26" ht="21.75" customHeight="1" x14ac:dyDescent="0.5">
      <c r="A711" s="230"/>
      <c r="B711" s="683"/>
      <c r="C711" s="230"/>
      <c r="D711" s="230"/>
      <c r="E711" s="230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</row>
    <row r="712" spans="1:26" ht="21.75" customHeight="1" x14ac:dyDescent="0.5">
      <c r="A712" s="230"/>
      <c r="B712" s="683"/>
      <c r="C712" s="230"/>
      <c r="D712" s="230"/>
      <c r="E712" s="230"/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</row>
    <row r="713" spans="1:26" ht="21.75" customHeight="1" x14ac:dyDescent="0.5">
      <c r="A713" s="230"/>
      <c r="B713" s="683"/>
      <c r="C713" s="230"/>
      <c r="D713" s="230"/>
      <c r="E713" s="230"/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</row>
    <row r="714" spans="1:26" ht="21.75" customHeight="1" x14ac:dyDescent="0.5">
      <c r="A714" s="230"/>
      <c r="B714" s="683"/>
      <c r="C714" s="230"/>
      <c r="D714" s="230"/>
      <c r="E714" s="230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</row>
    <row r="715" spans="1:26" ht="21.75" customHeight="1" x14ac:dyDescent="0.5">
      <c r="A715" s="230"/>
      <c r="B715" s="683"/>
      <c r="C715" s="230"/>
      <c r="D715" s="230"/>
      <c r="E715" s="230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</row>
    <row r="716" spans="1:26" ht="21.75" customHeight="1" x14ac:dyDescent="0.5">
      <c r="A716" s="230"/>
      <c r="B716" s="683"/>
      <c r="C716" s="230"/>
      <c r="D716" s="230"/>
      <c r="E716" s="230"/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</row>
    <row r="717" spans="1:26" ht="21.75" customHeight="1" x14ac:dyDescent="0.5">
      <c r="A717" s="230"/>
      <c r="B717" s="683"/>
      <c r="C717" s="230"/>
      <c r="D717" s="230"/>
      <c r="E717" s="230"/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</row>
    <row r="718" spans="1:26" ht="21.75" customHeight="1" x14ac:dyDescent="0.5">
      <c r="A718" s="230"/>
      <c r="B718" s="683"/>
      <c r="C718" s="230"/>
      <c r="D718" s="230"/>
      <c r="E718" s="230"/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</row>
    <row r="719" spans="1:26" ht="21.75" customHeight="1" x14ac:dyDescent="0.5">
      <c r="A719" s="230"/>
      <c r="B719" s="683"/>
      <c r="C719" s="230"/>
      <c r="D719" s="230"/>
      <c r="E719" s="230"/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</row>
    <row r="720" spans="1:26" ht="21.75" customHeight="1" x14ac:dyDescent="0.5">
      <c r="A720" s="230"/>
      <c r="B720" s="683"/>
      <c r="C720" s="230"/>
      <c r="D720" s="230"/>
      <c r="E720" s="230"/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</row>
    <row r="721" spans="1:26" ht="21.75" customHeight="1" x14ac:dyDescent="0.5">
      <c r="A721" s="230"/>
      <c r="B721" s="683"/>
      <c r="C721" s="230"/>
      <c r="D721" s="230"/>
      <c r="E721" s="230"/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</row>
    <row r="722" spans="1:26" ht="21.75" customHeight="1" x14ac:dyDescent="0.5">
      <c r="A722" s="230"/>
      <c r="B722" s="683"/>
      <c r="C722" s="230"/>
      <c r="D722" s="230"/>
      <c r="E722" s="230"/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</row>
    <row r="723" spans="1:26" ht="21.75" customHeight="1" x14ac:dyDescent="0.5">
      <c r="A723" s="230"/>
      <c r="B723" s="683"/>
      <c r="C723" s="230"/>
      <c r="D723" s="230"/>
      <c r="E723" s="230"/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</row>
    <row r="724" spans="1:26" ht="21.75" customHeight="1" x14ac:dyDescent="0.5">
      <c r="A724" s="230"/>
      <c r="B724" s="683"/>
      <c r="C724" s="230"/>
      <c r="D724" s="230"/>
      <c r="E724" s="230"/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</row>
    <row r="725" spans="1:26" ht="21.75" customHeight="1" x14ac:dyDescent="0.5">
      <c r="A725" s="230"/>
      <c r="B725" s="683"/>
      <c r="C725" s="230"/>
      <c r="D725" s="230"/>
      <c r="E725" s="230"/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</row>
    <row r="726" spans="1:26" ht="21.75" customHeight="1" x14ac:dyDescent="0.5">
      <c r="A726" s="230"/>
      <c r="B726" s="683"/>
      <c r="C726" s="230"/>
      <c r="D726" s="230"/>
      <c r="E726" s="230"/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</row>
    <row r="727" spans="1:26" ht="21.75" customHeight="1" x14ac:dyDescent="0.5">
      <c r="A727" s="230"/>
      <c r="B727" s="683"/>
      <c r="C727" s="230"/>
      <c r="D727" s="230"/>
      <c r="E727" s="230"/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</row>
    <row r="728" spans="1:26" ht="21.75" customHeight="1" x14ac:dyDescent="0.5">
      <c r="A728" s="230"/>
      <c r="B728" s="683"/>
      <c r="C728" s="230"/>
      <c r="D728" s="230"/>
      <c r="E728" s="230"/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</row>
    <row r="729" spans="1:26" ht="21.75" customHeight="1" x14ac:dyDescent="0.5">
      <c r="A729" s="230"/>
      <c r="B729" s="683"/>
      <c r="C729" s="230"/>
      <c r="D729" s="230"/>
      <c r="E729" s="230"/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</row>
    <row r="730" spans="1:26" ht="21.75" customHeight="1" x14ac:dyDescent="0.5">
      <c r="A730" s="230"/>
      <c r="B730" s="683"/>
      <c r="C730" s="230"/>
      <c r="D730" s="230"/>
      <c r="E730" s="230"/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</row>
    <row r="731" spans="1:26" ht="21.75" customHeight="1" x14ac:dyDescent="0.5">
      <c r="A731" s="230"/>
      <c r="B731" s="683"/>
      <c r="C731" s="230"/>
      <c r="D731" s="230"/>
      <c r="E731" s="230"/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</row>
    <row r="732" spans="1:26" ht="21.75" customHeight="1" x14ac:dyDescent="0.5">
      <c r="A732" s="230"/>
      <c r="B732" s="683"/>
      <c r="C732" s="230"/>
      <c r="D732" s="230"/>
      <c r="E732" s="230"/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</row>
    <row r="733" spans="1:26" ht="21.75" customHeight="1" x14ac:dyDescent="0.5">
      <c r="A733" s="230"/>
      <c r="B733" s="683"/>
      <c r="C733" s="230"/>
      <c r="D733" s="230"/>
      <c r="E733" s="230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</row>
    <row r="734" spans="1:26" ht="21.75" customHeight="1" x14ac:dyDescent="0.5">
      <c r="A734" s="230"/>
      <c r="B734" s="683"/>
      <c r="C734" s="230"/>
      <c r="D734" s="230"/>
      <c r="E734" s="230"/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</row>
    <row r="735" spans="1:26" ht="21.75" customHeight="1" x14ac:dyDescent="0.5">
      <c r="A735" s="230"/>
      <c r="B735" s="683"/>
      <c r="C735" s="230"/>
      <c r="D735" s="230"/>
      <c r="E735" s="230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</row>
    <row r="736" spans="1:26" ht="21.75" customHeight="1" x14ac:dyDescent="0.5">
      <c r="A736" s="230"/>
      <c r="B736" s="683"/>
      <c r="C736" s="230"/>
      <c r="D736" s="230"/>
      <c r="E736" s="230"/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</row>
    <row r="737" spans="1:26" ht="21.75" customHeight="1" x14ac:dyDescent="0.5">
      <c r="A737" s="230"/>
      <c r="B737" s="683"/>
      <c r="C737" s="230"/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</row>
    <row r="738" spans="1:26" ht="21.75" customHeight="1" x14ac:dyDescent="0.5">
      <c r="A738" s="230"/>
      <c r="B738" s="683"/>
      <c r="C738" s="230"/>
      <c r="D738" s="230"/>
      <c r="E738" s="230"/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</row>
    <row r="739" spans="1:26" ht="21.75" customHeight="1" x14ac:dyDescent="0.5">
      <c r="A739" s="230"/>
      <c r="B739" s="683"/>
      <c r="C739" s="230"/>
      <c r="D739" s="230"/>
      <c r="E739" s="230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</row>
    <row r="740" spans="1:26" ht="21.75" customHeight="1" x14ac:dyDescent="0.5">
      <c r="A740" s="230"/>
      <c r="B740" s="683"/>
      <c r="C740" s="230"/>
      <c r="D740" s="230"/>
      <c r="E740" s="230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</row>
    <row r="741" spans="1:26" ht="21.75" customHeight="1" x14ac:dyDescent="0.5">
      <c r="A741" s="230"/>
      <c r="B741" s="683"/>
      <c r="C741" s="230"/>
      <c r="D741" s="230"/>
      <c r="E741" s="230"/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</row>
    <row r="742" spans="1:26" ht="21.75" customHeight="1" x14ac:dyDescent="0.5">
      <c r="A742" s="230"/>
      <c r="B742" s="683"/>
      <c r="C742" s="230"/>
      <c r="D742" s="230"/>
      <c r="E742" s="230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</row>
    <row r="743" spans="1:26" ht="21.75" customHeight="1" x14ac:dyDescent="0.5">
      <c r="A743" s="230"/>
      <c r="B743" s="683"/>
      <c r="C743" s="230"/>
      <c r="D743" s="230"/>
      <c r="E743" s="230"/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</row>
    <row r="744" spans="1:26" ht="21.75" customHeight="1" x14ac:dyDescent="0.5">
      <c r="A744" s="230"/>
      <c r="B744" s="683"/>
      <c r="C744" s="230"/>
      <c r="D744" s="230"/>
      <c r="E744" s="230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</row>
    <row r="745" spans="1:26" ht="21.75" customHeight="1" x14ac:dyDescent="0.5">
      <c r="A745" s="230"/>
      <c r="B745" s="683"/>
      <c r="C745" s="230"/>
      <c r="D745" s="230"/>
      <c r="E745" s="230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</row>
    <row r="746" spans="1:26" ht="21.75" customHeight="1" x14ac:dyDescent="0.5">
      <c r="A746" s="230"/>
      <c r="B746" s="683"/>
      <c r="C746" s="230"/>
      <c r="D746" s="230"/>
      <c r="E746" s="230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</row>
    <row r="747" spans="1:26" ht="21.75" customHeight="1" x14ac:dyDescent="0.5">
      <c r="A747" s="230"/>
      <c r="B747" s="683"/>
      <c r="C747" s="230"/>
      <c r="D747" s="230"/>
      <c r="E747" s="230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</row>
    <row r="748" spans="1:26" ht="21.75" customHeight="1" x14ac:dyDescent="0.5">
      <c r="A748" s="230"/>
      <c r="B748" s="683"/>
      <c r="C748" s="230"/>
      <c r="D748" s="230"/>
      <c r="E748" s="230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</row>
    <row r="749" spans="1:26" ht="21.75" customHeight="1" x14ac:dyDescent="0.5">
      <c r="A749" s="230"/>
      <c r="B749" s="683"/>
      <c r="C749" s="230"/>
      <c r="D749" s="230"/>
      <c r="E749" s="230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</row>
    <row r="750" spans="1:26" ht="21.75" customHeight="1" x14ac:dyDescent="0.5">
      <c r="A750" s="230"/>
      <c r="B750" s="683"/>
      <c r="C750" s="230"/>
      <c r="D750" s="230"/>
      <c r="E750" s="230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</row>
    <row r="751" spans="1:26" ht="21.75" customHeight="1" x14ac:dyDescent="0.5">
      <c r="A751" s="230"/>
      <c r="B751" s="683"/>
      <c r="C751" s="230"/>
      <c r="D751" s="230"/>
      <c r="E751" s="230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</row>
    <row r="752" spans="1:26" ht="21.75" customHeight="1" x14ac:dyDescent="0.5">
      <c r="A752" s="230"/>
      <c r="B752" s="683"/>
      <c r="C752" s="230"/>
      <c r="D752" s="230"/>
      <c r="E752" s="230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</row>
    <row r="753" spans="1:26" ht="21.75" customHeight="1" x14ac:dyDescent="0.5">
      <c r="A753" s="230"/>
      <c r="B753" s="683"/>
      <c r="C753" s="230"/>
      <c r="D753" s="230"/>
      <c r="E753" s="230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</row>
    <row r="754" spans="1:26" ht="21.75" customHeight="1" x14ac:dyDescent="0.5">
      <c r="A754" s="230"/>
      <c r="B754" s="683"/>
      <c r="C754" s="230"/>
      <c r="D754" s="230"/>
      <c r="E754" s="230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</row>
    <row r="755" spans="1:26" ht="21.75" customHeight="1" x14ac:dyDescent="0.5">
      <c r="A755" s="230"/>
      <c r="B755" s="683"/>
      <c r="C755" s="230"/>
      <c r="D755" s="230"/>
      <c r="E755" s="230"/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</row>
    <row r="756" spans="1:26" ht="21.75" customHeight="1" x14ac:dyDescent="0.5">
      <c r="A756" s="230"/>
      <c r="B756" s="683"/>
      <c r="C756" s="230"/>
      <c r="D756" s="230"/>
      <c r="E756" s="230"/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</row>
    <row r="757" spans="1:26" ht="21.75" customHeight="1" x14ac:dyDescent="0.5">
      <c r="A757" s="230"/>
      <c r="B757" s="683"/>
      <c r="C757" s="230"/>
      <c r="D757" s="230"/>
      <c r="E757" s="230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</row>
    <row r="758" spans="1:26" ht="21.75" customHeight="1" x14ac:dyDescent="0.5">
      <c r="A758" s="230"/>
      <c r="B758" s="683"/>
      <c r="C758" s="230"/>
      <c r="D758" s="230"/>
      <c r="E758" s="230"/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</row>
    <row r="759" spans="1:26" ht="21.75" customHeight="1" x14ac:dyDescent="0.5">
      <c r="A759" s="230"/>
      <c r="B759" s="683"/>
      <c r="C759" s="230"/>
      <c r="D759" s="230"/>
      <c r="E759" s="230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</row>
    <row r="760" spans="1:26" ht="21.75" customHeight="1" x14ac:dyDescent="0.5">
      <c r="A760" s="230"/>
      <c r="B760" s="683"/>
      <c r="C760" s="230"/>
      <c r="D760" s="230"/>
      <c r="E760" s="230"/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</row>
    <row r="761" spans="1:26" ht="21.75" customHeight="1" x14ac:dyDescent="0.5">
      <c r="A761" s="230"/>
      <c r="B761" s="683"/>
      <c r="C761" s="230"/>
      <c r="D761" s="230"/>
      <c r="E761" s="230"/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</row>
    <row r="762" spans="1:26" ht="21.75" customHeight="1" x14ac:dyDescent="0.5">
      <c r="A762" s="230"/>
      <c r="B762" s="683"/>
      <c r="C762" s="230"/>
      <c r="D762" s="230"/>
      <c r="E762" s="230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</row>
    <row r="763" spans="1:26" ht="21.75" customHeight="1" x14ac:dyDescent="0.5">
      <c r="A763" s="230"/>
      <c r="B763" s="683"/>
      <c r="C763" s="230"/>
      <c r="D763" s="230"/>
      <c r="E763" s="230"/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</row>
    <row r="764" spans="1:26" ht="21.75" customHeight="1" x14ac:dyDescent="0.5">
      <c r="A764" s="230"/>
      <c r="B764" s="683"/>
      <c r="C764" s="230"/>
      <c r="D764" s="230"/>
      <c r="E764" s="230"/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</row>
    <row r="765" spans="1:26" ht="21.75" customHeight="1" x14ac:dyDescent="0.5">
      <c r="A765" s="230"/>
      <c r="B765" s="683"/>
      <c r="C765" s="230"/>
      <c r="D765" s="230"/>
      <c r="E765" s="230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</row>
    <row r="766" spans="1:26" ht="21.75" customHeight="1" x14ac:dyDescent="0.5">
      <c r="A766" s="230"/>
      <c r="B766" s="683"/>
      <c r="C766" s="230"/>
      <c r="D766" s="230"/>
      <c r="E766" s="230"/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</row>
    <row r="767" spans="1:26" ht="21.75" customHeight="1" x14ac:dyDescent="0.5">
      <c r="A767" s="230"/>
      <c r="B767" s="683"/>
      <c r="C767" s="230"/>
      <c r="D767" s="230"/>
      <c r="E767" s="230"/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</row>
    <row r="768" spans="1:26" ht="21.75" customHeight="1" x14ac:dyDescent="0.5">
      <c r="A768" s="230"/>
      <c r="B768" s="683"/>
      <c r="C768" s="230"/>
      <c r="D768" s="230"/>
      <c r="E768" s="230"/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</row>
    <row r="769" spans="1:26" ht="21.75" customHeight="1" x14ac:dyDescent="0.5">
      <c r="A769" s="230"/>
      <c r="B769" s="683"/>
      <c r="C769" s="230"/>
      <c r="D769" s="230"/>
      <c r="E769" s="230"/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</row>
    <row r="770" spans="1:26" ht="21.75" customHeight="1" x14ac:dyDescent="0.5">
      <c r="A770" s="230"/>
      <c r="B770" s="683"/>
      <c r="C770" s="230"/>
      <c r="D770" s="230"/>
      <c r="E770" s="230"/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</row>
    <row r="771" spans="1:26" ht="21.75" customHeight="1" x14ac:dyDescent="0.5">
      <c r="A771" s="230"/>
      <c r="B771" s="683"/>
      <c r="C771" s="230"/>
      <c r="D771" s="230"/>
      <c r="E771" s="230"/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</row>
    <row r="772" spans="1:26" ht="21.75" customHeight="1" x14ac:dyDescent="0.5">
      <c r="A772" s="230"/>
      <c r="B772" s="683"/>
      <c r="C772" s="230"/>
      <c r="D772" s="230"/>
      <c r="E772" s="230"/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</row>
    <row r="773" spans="1:26" ht="21.75" customHeight="1" x14ac:dyDescent="0.5">
      <c r="A773" s="230"/>
      <c r="B773" s="683"/>
      <c r="C773" s="230"/>
      <c r="D773" s="230"/>
      <c r="E773" s="230"/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</row>
    <row r="774" spans="1:26" ht="21.75" customHeight="1" x14ac:dyDescent="0.5">
      <c r="A774" s="230"/>
      <c r="B774" s="683"/>
      <c r="C774" s="230"/>
      <c r="D774" s="230"/>
      <c r="E774" s="230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</row>
    <row r="775" spans="1:26" ht="21.75" customHeight="1" x14ac:dyDescent="0.5">
      <c r="A775" s="230"/>
      <c r="B775" s="683"/>
      <c r="C775" s="230"/>
      <c r="D775" s="230"/>
      <c r="E775" s="230"/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</row>
    <row r="776" spans="1:26" ht="21.75" customHeight="1" x14ac:dyDescent="0.5">
      <c r="A776" s="230"/>
      <c r="B776" s="683"/>
      <c r="C776" s="230"/>
      <c r="D776" s="230"/>
      <c r="E776" s="230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</row>
    <row r="777" spans="1:26" ht="21.75" customHeight="1" x14ac:dyDescent="0.5">
      <c r="A777" s="230"/>
      <c r="B777" s="683"/>
      <c r="C777" s="230"/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</row>
    <row r="778" spans="1:26" ht="21.75" customHeight="1" x14ac:dyDescent="0.5">
      <c r="A778" s="230"/>
      <c r="B778" s="683"/>
      <c r="C778" s="230"/>
      <c r="D778" s="230"/>
      <c r="E778" s="230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</row>
    <row r="779" spans="1:26" ht="21.75" customHeight="1" x14ac:dyDescent="0.5">
      <c r="A779" s="230"/>
      <c r="B779" s="683"/>
      <c r="C779" s="230"/>
      <c r="D779" s="230"/>
      <c r="E779" s="230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</row>
    <row r="780" spans="1:26" ht="21.75" customHeight="1" x14ac:dyDescent="0.5">
      <c r="A780" s="230"/>
      <c r="B780" s="683"/>
      <c r="C780" s="230"/>
      <c r="D780" s="230"/>
      <c r="E780" s="230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</row>
    <row r="781" spans="1:26" ht="21.75" customHeight="1" x14ac:dyDescent="0.5">
      <c r="A781" s="230"/>
      <c r="B781" s="683"/>
      <c r="C781" s="230"/>
      <c r="D781" s="230"/>
      <c r="E781" s="230"/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</row>
    <row r="782" spans="1:26" ht="21.75" customHeight="1" x14ac:dyDescent="0.5">
      <c r="A782" s="230"/>
      <c r="B782" s="683"/>
      <c r="C782" s="230"/>
      <c r="D782" s="230"/>
      <c r="E782" s="230"/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</row>
    <row r="783" spans="1:26" ht="21.75" customHeight="1" x14ac:dyDescent="0.5">
      <c r="A783" s="230"/>
      <c r="B783" s="683"/>
      <c r="C783" s="230"/>
      <c r="D783" s="230"/>
      <c r="E783" s="230"/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</row>
    <row r="784" spans="1:26" ht="21.75" customHeight="1" x14ac:dyDescent="0.5">
      <c r="A784" s="230"/>
      <c r="B784" s="683"/>
      <c r="C784" s="230"/>
      <c r="D784" s="230"/>
      <c r="E784" s="230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</row>
    <row r="785" spans="1:26" ht="21.75" customHeight="1" x14ac:dyDescent="0.5">
      <c r="A785" s="230"/>
      <c r="B785" s="683"/>
      <c r="C785" s="230"/>
      <c r="D785" s="230"/>
      <c r="E785" s="230"/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</row>
    <row r="786" spans="1:26" ht="21.75" customHeight="1" x14ac:dyDescent="0.5">
      <c r="A786" s="230"/>
      <c r="B786" s="683"/>
      <c r="C786" s="230"/>
      <c r="D786" s="230"/>
      <c r="E786" s="230"/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</row>
    <row r="787" spans="1:26" ht="21.75" customHeight="1" x14ac:dyDescent="0.5">
      <c r="A787" s="230"/>
      <c r="B787" s="683"/>
      <c r="C787" s="230"/>
      <c r="D787" s="230"/>
      <c r="E787" s="230"/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</row>
    <row r="788" spans="1:26" ht="21.75" customHeight="1" x14ac:dyDescent="0.5">
      <c r="A788" s="230"/>
      <c r="B788" s="683"/>
      <c r="C788" s="230"/>
      <c r="D788" s="230"/>
      <c r="E788" s="230"/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</row>
    <row r="789" spans="1:26" ht="21.75" customHeight="1" x14ac:dyDescent="0.5">
      <c r="A789" s="230"/>
      <c r="B789" s="683"/>
      <c r="C789" s="230"/>
      <c r="D789" s="230"/>
      <c r="E789" s="230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</row>
    <row r="790" spans="1:26" ht="21.75" customHeight="1" x14ac:dyDescent="0.5">
      <c r="A790" s="230"/>
      <c r="B790" s="683"/>
      <c r="C790" s="230"/>
      <c r="D790" s="230"/>
      <c r="E790" s="230"/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</row>
    <row r="791" spans="1:26" ht="21.75" customHeight="1" x14ac:dyDescent="0.5">
      <c r="A791" s="230"/>
      <c r="B791" s="683"/>
      <c r="C791" s="230"/>
      <c r="D791" s="230"/>
      <c r="E791" s="230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</row>
    <row r="792" spans="1:26" ht="21.75" customHeight="1" x14ac:dyDescent="0.5">
      <c r="A792" s="230"/>
      <c r="B792" s="683"/>
      <c r="C792" s="230"/>
      <c r="D792" s="230"/>
      <c r="E792" s="230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</row>
    <row r="793" spans="1:26" ht="21.75" customHeight="1" x14ac:dyDescent="0.5">
      <c r="A793" s="230"/>
      <c r="B793" s="683"/>
      <c r="C793" s="230"/>
      <c r="D793" s="230"/>
      <c r="E793" s="230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</row>
    <row r="794" spans="1:26" ht="21.75" customHeight="1" x14ac:dyDescent="0.5">
      <c r="A794" s="230"/>
      <c r="B794" s="683"/>
      <c r="C794" s="230"/>
      <c r="D794" s="230"/>
      <c r="E794" s="230"/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</row>
    <row r="795" spans="1:26" ht="21.75" customHeight="1" x14ac:dyDescent="0.5">
      <c r="A795" s="230"/>
      <c r="B795" s="683"/>
      <c r="C795" s="230"/>
      <c r="D795" s="230"/>
      <c r="E795" s="23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</row>
    <row r="796" spans="1:26" ht="21.75" customHeight="1" x14ac:dyDescent="0.5">
      <c r="A796" s="230"/>
      <c r="B796" s="683"/>
      <c r="C796" s="230"/>
      <c r="D796" s="230"/>
      <c r="E796" s="230"/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</row>
    <row r="797" spans="1:26" ht="21.75" customHeight="1" x14ac:dyDescent="0.5">
      <c r="A797" s="230"/>
      <c r="B797" s="683"/>
      <c r="C797" s="230"/>
      <c r="D797" s="230"/>
      <c r="E797" s="23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</row>
    <row r="798" spans="1:26" ht="21.75" customHeight="1" x14ac:dyDescent="0.5">
      <c r="A798" s="230"/>
      <c r="B798" s="683"/>
      <c r="C798" s="230"/>
      <c r="D798" s="230"/>
      <c r="E798" s="230"/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</row>
    <row r="799" spans="1:26" ht="21.75" customHeight="1" x14ac:dyDescent="0.5">
      <c r="A799" s="230"/>
      <c r="B799" s="683"/>
      <c r="C799" s="230"/>
      <c r="D799" s="230"/>
      <c r="E799" s="230"/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</row>
    <row r="800" spans="1:26" ht="21.75" customHeight="1" x14ac:dyDescent="0.5">
      <c r="A800" s="230"/>
      <c r="B800" s="683"/>
      <c r="C800" s="230"/>
      <c r="D800" s="230"/>
      <c r="E800" s="230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</row>
    <row r="801" spans="1:26" ht="21.75" customHeight="1" x14ac:dyDescent="0.5">
      <c r="A801" s="230"/>
      <c r="B801" s="683"/>
      <c r="C801" s="230"/>
      <c r="D801" s="230"/>
      <c r="E801" s="230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</row>
    <row r="802" spans="1:26" ht="21.75" customHeight="1" x14ac:dyDescent="0.5">
      <c r="A802" s="230"/>
      <c r="B802" s="683"/>
      <c r="C802" s="230"/>
      <c r="D802" s="230"/>
      <c r="E802" s="230"/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</row>
    <row r="803" spans="1:26" ht="21.75" customHeight="1" x14ac:dyDescent="0.5">
      <c r="A803" s="230"/>
      <c r="B803" s="683"/>
      <c r="C803" s="230"/>
      <c r="D803" s="230"/>
      <c r="E803" s="230"/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</row>
    <row r="804" spans="1:26" ht="21.75" customHeight="1" x14ac:dyDescent="0.5">
      <c r="A804" s="230"/>
      <c r="B804" s="683"/>
      <c r="C804" s="230"/>
      <c r="D804" s="230"/>
      <c r="E804" s="230"/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</row>
    <row r="805" spans="1:26" ht="21.75" customHeight="1" x14ac:dyDescent="0.5">
      <c r="A805" s="230"/>
      <c r="B805" s="683"/>
      <c r="C805" s="230"/>
      <c r="D805" s="230"/>
      <c r="E805" s="230"/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</row>
    <row r="806" spans="1:26" ht="21.75" customHeight="1" x14ac:dyDescent="0.5">
      <c r="A806" s="230"/>
      <c r="B806" s="683"/>
      <c r="C806" s="230"/>
      <c r="D806" s="230"/>
      <c r="E806" s="230"/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</row>
    <row r="807" spans="1:26" ht="21.75" customHeight="1" x14ac:dyDescent="0.5">
      <c r="A807" s="230"/>
      <c r="B807" s="683"/>
      <c r="C807" s="230"/>
      <c r="D807" s="230"/>
      <c r="E807" s="230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</row>
    <row r="808" spans="1:26" ht="21.75" customHeight="1" x14ac:dyDescent="0.5">
      <c r="A808" s="230"/>
      <c r="B808" s="683"/>
      <c r="C808" s="230"/>
      <c r="D808" s="230"/>
      <c r="E808" s="23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</row>
    <row r="809" spans="1:26" ht="21.75" customHeight="1" x14ac:dyDescent="0.5">
      <c r="A809" s="230"/>
      <c r="B809" s="683"/>
      <c r="C809" s="230"/>
      <c r="D809" s="230"/>
      <c r="E809" s="230"/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</row>
    <row r="810" spans="1:26" ht="21.75" customHeight="1" x14ac:dyDescent="0.5">
      <c r="A810" s="230"/>
      <c r="B810" s="683"/>
      <c r="C810" s="230"/>
      <c r="D810" s="230"/>
      <c r="E810" s="23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</row>
    <row r="811" spans="1:26" ht="21.75" customHeight="1" x14ac:dyDescent="0.5">
      <c r="A811" s="230"/>
      <c r="B811" s="683"/>
      <c r="C811" s="230"/>
      <c r="D811" s="230"/>
      <c r="E811" s="230"/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</row>
    <row r="812" spans="1:26" ht="21.75" customHeight="1" x14ac:dyDescent="0.5">
      <c r="A812" s="230"/>
      <c r="B812" s="683"/>
      <c r="C812" s="230"/>
      <c r="D812" s="230"/>
      <c r="E812" s="230"/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</row>
    <row r="813" spans="1:26" ht="21.75" customHeight="1" x14ac:dyDescent="0.5">
      <c r="A813" s="230"/>
      <c r="B813" s="683"/>
      <c r="C813" s="230"/>
      <c r="D813" s="230"/>
      <c r="E813" s="23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</row>
    <row r="814" spans="1:26" ht="21.75" customHeight="1" x14ac:dyDescent="0.5">
      <c r="A814" s="230"/>
      <c r="B814" s="683"/>
      <c r="C814" s="230"/>
      <c r="D814" s="230"/>
      <c r="E814" s="230"/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</row>
    <row r="815" spans="1:26" ht="21.75" customHeight="1" x14ac:dyDescent="0.5">
      <c r="A815" s="230"/>
      <c r="B815" s="683"/>
      <c r="C815" s="230"/>
      <c r="D815" s="230"/>
      <c r="E815" s="23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</row>
    <row r="816" spans="1:26" ht="21.75" customHeight="1" x14ac:dyDescent="0.5">
      <c r="A816" s="230"/>
      <c r="B816" s="683"/>
      <c r="C816" s="230"/>
      <c r="D816" s="230"/>
      <c r="E816" s="230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</row>
    <row r="817" spans="1:26" ht="21.75" customHeight="1" x14ac:dyDescent="0.5">
      <c r="A817" s="230"/>
      <c r="B817" s="683"/>
      <c r="C817" s="230"/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</row>
    <row r="818" spans="1:26" ht="21.75" customHeight="1" x14ac:dyDescent="0.5">
      <c r="A818" s="230"/>
      <c r="B818" s="683"/>
      <c r="C818" s="230"/>
      <c r="D818" s="230"/>
      <c r="E818" s="230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</row>
    <row r="819" spans="1:26" ht="21.75" customHeight="1" x14ac:dyDescent="0.5">
      <c r="A819" s="230"/>
      <c r="B819" s="683"/>
      <c r="C819" s="230"/>
      <c r="D819" s="230"/>
      <c r="E819" s="230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</row>
    <row r="820" spans="1:26" ht="21.75" customHeight="1" x14ac:dyDescent="0.5">
      <c r="A820" s="230"/>
      <c r="B820" s="683"/>
      <c r="C820" s="230"/>
      <c r="D820" s="230"/>
      <c r="E820" s="230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</row>
    <row r="821" spans="1:26" ht="21.75" customHeight="1" x14ac:dyDescent="0.5">
      <c r="A821" s="230"/>
      <c r="B821" s="683"/>
      <c r="C821" s="230"/>
      <c r="D821" s="230"/>
      <c r="E821" s="230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</row>
    <row r="822" spans="1:26" ht="21.75" customHeight="1" x14ac:dyDescent="0.5">
      <c r="A822" s="230"/>
      <c r="B822" s="683"/>
      <c r="C822" s="230"/>
      <c r="D822" s="230"/>
      <c r="E822" s="230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</row>
    <row r="823" spans="1:26" ht="21.75" customHeight="1" x14ac:dyDescent="0.5">
      <c r="A823" s="230"/>
      <c r="B823" s="683"/>
      <c r="C823" s="230"/>
      <c r="D823" s="230"/>
      <c r="E823" s="230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</row>
    <row r="824" spans="1:26" ht="21.75" customHeight="1" x14ac:dyDescent="0.5">
      <c r="A824" s="230"/>
      <c r="B824" s="683"/>
      <c r="C824" s="230"/>
      <c r="D824" s="230"/>
      <c r="E824" s="230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</row>
    <row r="825" spans="1:26" ht="21.75" customHeight="1" x14ac:dyDescent="0.5">
      <c r="A825" s="230"/>
      <c r="B825" s="683"/>
      <c r="C825" s="230"/>
      <c r="D825" s="230"/>
      <c r="E825" s="230"/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</row>
    <row r="826" spans="1:26" ht="21.75" customHeight="1" x14ac:dyDescent="0.5">
      <c r="A826" s="230"/>
      <c r="B826" s="683"/>
      <c r="C826" s="230"/>
      <c r="D826" s="230"/>
      <c r="E826" s="230"/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</row>
    <row r="827" spans="1:26" ht="21.75" customHeight="1" x14ac:dyDescent="0.5">
      <c r="A827" s="230"/>
      <c r="B827" s="683"/>
      <c r="C827" s="230"/>
      <c r="D827" s="230"/>
      <c r="E827" s="230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</row>
    <row r="828" spans="1:26" ht="21.75" customHeight="1" x14ac:dyDescent="0.5">
      <c r="A828" s="230"/>
      <c r="B828" s="683"/>
      <c r="C828" s="230"/>
      <c r="D828" s="230"/>
      <c r="E828" s="230"/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</row>
    <row r="829" spans="1:26" ht="21.75" customHeight="1" x14ac:dyDescent="0.5">
      <c r="A829" s="230"/>
      <c r="B829" s="683"/>
      <c r="C829" s="230"/>
      <c r="D829" s="230"/>
      <c r="E829" s="230"/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</row>
    <row r="830" spans="1:26" ht="21.75" customHeight="1" x14ac:dyDescent="0.5">
      <c r="A830" s="230"/>
      <c r="B830" s="683"/>
      <c r="C830" s="230"/>
      <c r="D830" s="230"/>
      <c r="E830" s="230"/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</row>
    <row r="831" spans="1:26" ht="21.75" customHeight="1" x14ac:dyDescent="0.5">
      <c r="A831" s="230"/>
      <c r="B831" s="683"/>
      <c r="C831" s="230"/>
      <c r="D831" s="230"/>
      <c r="E831" s="230"/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</row>
    <row r="832" spans="1:26" ht="21.75" customHeight="1" x14ac:dyDescent="0.5">
      <c r="A832" s="230"/>
      <c r="B832" s="683"/>
      <c r="C832" s="230"/>
      <c r="D832" s="230"/>
      <c r="E832" s="230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</row>
    <row r="833" spans="1:26" ht="21.75" customHeight="1" x14ac:dyDescent="0.5">
      <c r="A833" s="230"/>
      <c r="B833" s="683"/>
      <c r="C833" s="230"/>
      <c r="D833" s="230"/>
      <c r="E833" s="230"/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</row>
    <row r="834" spans="1:26" ht="21.75" customHeight="1" x14ac:dyDescent="0.5">
      <c r="A834" s="230"/>
      <c r="B834" s="683"/>
      <c r="C834" s="230"/>
      <c r="D834" s="230"/>
      <c r="E834" s="230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</row>
    <row r="835" spans="1:26" ht="21.75" customHeight="1" x14ac:dyDescent="0.5">
      <c r="A835" s="230"/>
      <c r="B835" s="683"/>
      <c r="C835" s="230"/>
      <c r="D835" s="230"/>
      <c r="E835" s="230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</row>
    <row r="836" spans="1:26" ht="21.75" customHeight="1" x14ac:dyDescent="0.5">
      <c r="A836" s="230"/>
      <c r="B836" s="683"/>
      <c r="C836" s="230"/>
      <c r="D836" s="230"/>
      <c r="E836" s="230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</row>
    <row r="837" spans="1:26" ht="21.75" customHeight="1" x14ac:dyDescent="0.5">
      <c r="A837" s="230"/>
      <c r="B837" s="683"/>
      <c r="C837" s="230"/>
      <c r="D837" s="230"/>
      <c r="E837" s="230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</row>
    <row r="838" spans="1:26" ht="21.75" customHeight="1" x14ac:dyDescent="0.5">
      <c r="A838" s="230"/>
      <c r="B838" s="683"/>
      <c r="C838" s="230"/>
      <c r="D838" s="230"/>
      <c r="E838" s="230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</row>
    <row r="839" spans="1:26" ht="21.75" customHeight="1" x14ac:dyDescent="0.5">
      <c r="A839" s="230"/>
      <c r="B839" s="683"/>
      <c r="C839" s="230"/>
      <c r="D839" s="230"/>
      <c r="E839" s="230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</row>
    <row r="840" spans="1:26" ht="21.75" customHeight="1" x14ac:dyDescent="0.5">
      <c r="A840" s="230"/>
      <c r="B840" s="683"/>
      <c r="C840" s="230"/>
      <c r="D840" s="230"/>
      <c r="E840" s="230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</row>
    <row r="841" spans="1:26" ht="21.75" customHeight="1" x14ac:dyDescent="0.5">
      <c r="A841" s="230"/>
      <c r="B841" s="683"/>
      <c r="C841" s="230"/>
      <c r="D841" s="230"/>
      <c r="E841" s="230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</row>
    <row r="842" spans="1:26" ht="21.75" customHeight="1" x14ac:dyDescent="0.5">
      <c r="A842" s="230"/>
      <c r="B842" s="683"/>
      <c r="C842" s="230"/>
      <c r="D842" s="230"/>
      <c r="E842" s="230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</row>
    <row r="843" spans="1:26" ht="21.75" customHeight="1" x14ac:dyDescent="0.5">
      <c r="A843" s="230"/>
      <c r="B843" s="683"/>
      <c r="C843" s="230"/>
      <c r="D843" s="230"/>
      <c r="E843" s="230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</row>
    <row r="844" spans="1:26" ht="21.75" customHeight="1" x14ac:dyDescent="0.5">
      <c r="A844" s="230"/>
      <c r="B844" s="683"/>
      <c r="C844" s="230"/>
      <c r="D844" s="230"/>
      <c r="E844" s="230"/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</row>
    <row r="845" spans="1:26" ht="21.75" customHeight="1" x14ac:dyDescent="0.5">
      <c r="A845" s="230"/>
      <c r="B845" s="683"/>
      <c r="C845" s="230"/>
      <c r="D845" s="230"/>
      <c r="E845" s="230"/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</row>
    <row r="846" spans="1:26" ht="21.75" customHeight="1" x14ac:dyDescent="0.5">
      <c r="A846" s="230"/>
      <c r="B846" s="683"/>
      <c r="C846" s="230"/>
      <c r="D846" s="230"/>
      <c r="E846" s="230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</row>
    <row r="847" spans="1:26" ht="21.75" customHeight="1" x14ac:dyDescent="0.5">
      <c r="A847" s="230"/>
      <c r="B847" s="683"/>
      <c r="C847" s="230"/>
      <c r="D847" s="230"/>
      <c r="E847" s="230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</row>
    <row r="848" spans="1:26" ht="21.75" customHeight="1" x14ac:dyDescent="0.5">
      <c r="A848" s="230"/>
      <c r="B848" s="683"/>
      <c r="C848" s="230"/>
      <c r="D848" s="230"/>
      <c r="E848" s="230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</row>
    <row r="849" spans="1:26" ht="21.75" customHeight="1" x14ac:dyDescent="0.5">
      <c r="A849" s="230"/>
      <c r="B849" s="683"/>
      <c r="C849" s="230"/>
      <c r="D849" s="230"/>
      <c r="E849" s="230"/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</row>
    <row r="850" spans="1:26" ht="21.75" customHeight="1" x14ac:dyDescent="0.5">
      <c r="A850" s="230"/>
      <c r="B850" s="683"/>
      <c r="C850" s="230"/>
      <c r="D850" s="230"/>
      <c r="E850" s="230"/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</row>
    <row r="851" spans="1:26" ht="21.75" customHeight="1" x14ac:dyDescent="0.5">
      <c r="A851" s="230"/>
      <c r="B851" s="683"/>
      <c r="C851" s="230"/>
      <c r="D851" s="230"/>
      <c r="E851" s="230"/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</row>
    <row r="852" spans="1:26" ht="21.75" customHeight="1" x14ac:dyDescent="0.5">
      <c r="A852" s="230"/>
      <c r="B852" s="683"/>
      <c r="C852" s="230"/>
      <c r="D852" s="230"/>
      <c r="E852" s="230"/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</row>
    <row r="853" spans="1:26" ht="21.75" customHeight="1" x14ac:dyDescent="0.5">
      <c r="A853" s="230"/>
      <c r="B853" s="683"/>
      <c r="C853" s="230"/>
      <c r="D853" s="230"/>
      <c r="E853" s="230"/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</row>
    <row r="854" spans="1:26" ht="21.75" customHeight="1" x14ac:dyDescent="0.5">
      <c r="A854" s="230"/>
      <c r="B854" s="683"/>
      <c r="C854" s="230"/>
      <c r="D854" s="230"/>
      <c r="E854" s="230"/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</row>
    <row r="855" spans="1:26" ht="21.75" customHeight="1" x14ac:dyDescent="0.5">
      <c r="A855" s="230"/>
      <c r="B855" s="683"/>
      <c r="C855" s="230"/>
      <c r="D855" s="230"/>
      <c r="E855" s="230"/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</row>
    <row r="856" spans="1:26" ht="21.75" customHeight="1" x14ac:dyDescent="0.5">
      <c r="A856" s="230"/>
      <c r="B856" s="683"/>
      <c r="C856" s="230"/>
      <c r="D856" s="230"/>
      <c r="E856" s="230"/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</row>
    <row r="857" spans="1:26" ht="21.75" customHeight="1" x14ac:dyDescent="0.5">
      <c r="A857" s="230"/>
      <c r="B857" s="683"/>
      <c r="C857" s="230"/>
      <c r="D857" s="230"/>
      <c r="E857" s="230"/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</row>
    <row r="858" spans="1:26" ht="21.75" customHeight="1" x14ac:dyDescent="0.5">
      <c r="A858" s="230"/>
      <c r="B858" s="683"/>
      <c r="C858" s="230"/>
      <c r="D858" s="230"/>
      <c r="E858" s="230"/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</row>
    <row r="859" spans="1:26" ht="21.75" customHeight="1" x14ac:dyDescent="0.5">
      <c r="A859" s="230"/>
      <c r="B859" s="683"/>
      <c r="C859" s="230"/>
      <c r="D859" s="230"/>
      <c r="E859" s="230"/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</row>
    <row r="860" spans="1:26" ht="21.75" customHeight="1" x14ac:dyDescent="0.5">
      <c r="A860" s="230"/>
      <c r="B860" s="683"/>
      <c r="C860" s="230"/>
      <c r="D860" s="230"/>
      <c r="E860" s="230"/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</row>
    <row r="861" spans="1:26" ht="21.75" customHeight="1" x14ac:dyDescent="0.5">
      <c r="A861" s="230"/>
      <c r="B861" s="683"/>
      <c r="C861" s="230"/>
      <c r="D861" s="230"/>
      <c r="E861" s="230"/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</row>
    <row r="862" spans="1:26" ht="21.75" customHeight="1" x14ac:dyDescent="0.5">
      <c r="A862" s="230"/>
      <c r="B862" s="683"/>
      <c r="C862" s="230"/>
      <c r="D862" s="230"/>
      <c r="E862" s="230"/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</row>
    <row r="863" spans="1:26" ht="21.75" customHeight="1" x14ac:dyDescent="0.5">
      <c r="A863" s="230"/>
      <c r="B863" s="683"/>
      <c r="C863" s="230"/>
      <c r="D863" s="230"/>
      <c r="E863" s="230"/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</row>
    <row r="864" spans="1:26" ht="21.75" customHeight="1" x14ac:dyDescent="0.5">
      <c r="A864" s="230"/>
      <c r="B864" s="683"/>
      <c r="C864" s="230"/>
      <c r="D864" s="230"/>
      <c r="E864" s="230"/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</row>
    <row r="865" spans="1:26" ht="21.75" customHeight="1" x14ac:dyDescent="0.5">
      <c r="A865" s="230"/>
      <c r="B865" s="683"/>
      <c r="C865" s="230"/>
      <c r="D865" s="230"/>
      <c r="E865" s="230"/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</row>
    <row r="866" spans="1:26" ht="21.75" customHeight="1" x14ac:dyDescent="0.5">
      <c r="A866" s="230"/>
      <c r="B866" s="683"/>
      <c r="C866" s="230"/>
      <c r="D866" s="230"/>
      <c r="E866" s="230"/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</row>
    <row r="867" spans="1:26" ht="21.75" customHeight="1" x14ac:dyDescent="0.5">
      <c r="A867" s="230"/>
      <c r="B867" s="683"/>
      <c r="C867" s="230"/>
      <c r="D867" s="230"/>
      <c r="E867" s="230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</row>
    <row r="868" spans="1:26" ht="21.75" customHeight="1" x14ac:dyDescent="0.5">
      <c r="A868" s="230"/>
      <c r="B868" s="683"/>
      <c r="C868" s="230"/>
      <c r="D868" s="230"/>
      <c r="E868" s="230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</row>
    <row r="869" spans="1:26" ht="21.75" customHeight="1" x14ac:dyDescent="0.5">
      <c r="A869" s="230"/>
      <c r="B869" s="683"/>
      <c r="C869" s="230"/>
      <c r="D869" s="230"/>
      <c r="E869" s="230"/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</row>
    <row r="870" spans="1:26" ht="21.75" customHeight="1" x14ac:dyDescent="0.5">
      <c r="A870" s="230"/>
      <c r="B870" s="683"/>
      <c r="C870" s="230"/>
      <c r="D870" s="230"/>
      <c r="E870" s="230"/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</row>
    <row r="871" spans="1:26" ht="21.75" customHeight="1" x14ac:dyDescent="0.5">
      <c r="A871" s="230"/>
      <c r="B871" s="683"/>
      <c r="C871" s="230"/>
      <c r="D871" s="230"/>
      <c r="E871" s="230"/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</row>
    <row r="872" spans="1:26" ht="21.75" customHeight="1" x14ac:dyDescent="0.5">
      <c r="A872" s="230"/>
      <c r="B872" s="683"/>
      <c r="C872" s="230"/>
      <c r="D872" s="230"/>
      <c r="E872" s="230"/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</row>
    <row r="873" spans="1:26" ht="21.75" customHeight="1" x14ac:dyDescent="0.5">
      <c r="A873" s="230"/>
      <c r="B873" s="683"/>
      <c r="C873" s="230"/>
      <c r="D873" s="230"/>
      <c r="E873" s="230"/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</row>
    <row r="874" spans="1:26" ht="21.75" customHeight="1" x14ac:dyDescent="0.5">
      <c r="A874" s="230"/>
      <c r="B874" s="683"/>
      <c r="C874" s="230"/>
      <c r="D874" s="230"/>
      <c r="E874" s="230"/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</row>
    <row r="875" spans="1:26" ht="21.75" customHeight="1" x14ac:dyDescent="0.5">
      <c r="A875" s="230"/>
      <c r="B875" s="683"/>
      <c r="C875" s="230"/>
      <c r="D875" s="230"/>
      <c r="E875" s="230"/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</row>
    <row r="876" spans="1:26" ht="21.75" customHeight="1" x14ac:dyDescent="0.5">
      <c r="A876" s="230"/>
      <c r="B876" s="683"/>
      <c r="C876" s="230"/>
      <c r="D876" s="230"/>
      <c r="E876" s="230"/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</row>
    <row r="877" spans="1:26" ht="21.75" customHeight="1" x14ac:dyDescent="0.5">
      <c r="A877" s="230"/>
      <c r="B877" s="683"/>
      <c r="C877" s="230"/>
      <c r="D877" s="230"/>
      <c r="E877" s="230"/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</row>
    <row r="878" spans="1:26" ht="21.75" customHeight="1" x14ac:dyDescent="0.5">
      <c r="A878" s="230"/>
      <c r="B878" s="683"/>
      <c r="C878" s="230"/>
      <c r="D878" s="230"/>
      <c r="E878" s="230"/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</row>
    <row r="879" spans="1:26" ht="21.75" customHeight="1" x14ac:dyDescent="0.5">
      <c r="A879" s="230"/>
      <c r="B879" s="683"/>
      <c r="C879" s="230"/>
      <c r="D879" s="230"/>
      <c r="E879" s="230"/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30"/>
      <c r="Z879" s="230"/>
    </row>
    <row r="880" spans="1:26" ht="21.75" customHeight="1" x14ac:dyDescent="0.5">
      <c r="A880" s="230"/>
      <c r="B880" s="683"/>
      <c r="C880" s="230"/>
      <c r="D880" s="230"/>
      <c r="E880" s="230"/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</row>
    <row r="881" spans="1:26" ht="21.75" customHeight="1" x14ac:dyDescent="0.5">
      <c r="A881" s="230"/>
      <c r="B881" s="683"/>
      <c r="C881" s="230"/>
      <c r="D881" s="230"/>
      <c r="E881" s="230"/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</row>
    <row r="882" spans="1:26" ht="21.75" customHeight="1" x14ac:dyDescent="0.5">
      <c r="A882" s="230"/>
      <c r="B882" s="683"/>
      <c r="C882" s="230"/>
      <c r="D882" s="230"/>
      <c r="E882" s="230"/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</row>
    <row r="883" spans="1:26" ht="21.75" customHeight="1" x14ac:dyDescent="0.5">
      <c r="A883" s="230"/>
      <c r="B883" s="683"/>
      <c r="C883" s="230"/>
      <c r="D883" s="230"/>
      <c r="E883" s="230"/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</row>
    <row r="884" spans="1:26" ht="21.75" customHeight="1" x14ac:dyDescent="0.5">
      <c r="A884" s="230"/>
      <c r="B884" s="683"/>
      <c r="C884" s="230"/>
      <c r="D884" s="230"/>
      <c r="E884" s="230"/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</row>
    <row r="885" spans="1:26" ht="21.75" customHeight="1" x14ac:dyDescent="0.5">
      <c r="A885" s="230"/>
      <c r="B885" s="683"/>
      <c r="C885" s="230"/>
      <c r="D885" s="230"/>
      <c r="E885" s="230"/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</row>
    <row r="886" spans="1:26" ht="21.75" customHeight="1" x14ac:dyDescent="0.5">
      <c r="A886" s="230"/>
      <c r="B886" s="683"/>
      <c r="C886" s="230"/>
      <c r="D886" s="230"/>
      <c r="E886" s="230"/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</row>
    <row r="887" spans="1:26" ht="21.75" customHeight="1" x14ac:dyDescent="0.5">
      <c r="A887" s="230"/>
      <c r="B887" s="683"/>
      <c r="C887" s="230"/>
      <c r="D887" s="230"/>
      <c r="E887" s="230"/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</row>
    <row r="888" spans="1:26" ht="21.75" customHeight="1" x14ac:dyDescent="0.5">
      <c r="A888" s="230"/>
      <c r="B888" s="683"/>
      <c r="C888" s="230"/>
      <c r="D888" s="230"/>
      <c r="E888" s="230"/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</row>
    <row r="889" spans="1:26" ht="21.75" customHeight="1" x14ac:dyDescent="0.5">
      <c r="A889" s="230"/>
      <c r="B889" s="683"/>
      <c r="C889" s="230"/>
      <c r="D889" s="230"/>
      <c r="E889" s="230"/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</row>
    <row r="890" spans="1:26" ht="21.75" customHeight="1" x14ac:dyDescent="0.5">
      <c r="A890" s="230"/>
      <c r="B890" s="683"/>
      <c r="C890" s="230"/>
      <c r="D890" s="230"/>
      <c r="E890" s="230"/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</row>
    <row r="891" spans="1:26" ht="21.75" customHeight="1" x14ac:dyDescent="0.5">
      <c r="A891" s="230"/>
      <c r="B891" s="683"/>
      <c r="C891" s="230"/>
      <c r="D891" s="230"/>
      <c r="E891" s="230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</row>
    <row r="892" spans="1:26" ht="21.75" customHeight="1" x14ac:dyDescent="0.5">
      <c r="A892" s="230"/>
      <c r="B892" s="683"/>
      <c r="C892" s="230"/>
      <c r="D892" s="230"/>
      <c r="E892" s="230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</row>
    <row r="893" spans="1:26" ht="21.75" customHeight="1" x14ac:dyDescent="0.5">
      <c r="A893" s="230"/>
      <c r="B893" s="683"/>
      <c r="C893" s="230"/>
      <c r="D893" s="230"/>
      <c r="E893" s="23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</row>
    <row r="894" spans="1:26" ht="21.75" customHeight="1" x14ac:dyDescent="0.5">
      <c r="A894" s="230"/>
      <c r="B894" s="683"/>
      <c r="C894" s="230"/>
      <c r="D894" s="230"/>
      <c r="E894" s="230"/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</row>
    <row r="895" spans="1:26" ht="21.75" customHeight="1" x14ac:dyDescent="0.5">
      <c r="A895" s="230"/>
      <c r="B895" s="683"/>
      <c r="C895" s="230"/>
      <c r="D895" s="230"/>
      <c r="E895" s="230"/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</row>
    <row r="896" spans="1:26" ht="21.75" customHeight="1" x14ac:dyDescent="0.5">
      <c r="A896" s="230"/>
      <c r="B896" s="683"/>
      <c r="C896" s="230"/>
      <c r="D896" s="230"/>
      <c r="E896" s="230"/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</row>
    <row r="897" spans="1:26" ht="21.75" customHeight="1" x14ac:dyDescent="0.5">
      <c r="A897" s="230"/>
      <c r="B897" s="683"/>
      <c r="C897" s="230"/>
      <c r="D897" s="230"/>
      <c r="E897" s="230"/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</row>
    <row r="898" spans="1:26" ht="21.75" customHeight="1" x14ac:dyDescent="0.5">
      <c r="A898" s="230"/>
      <c r="B898" s="683"/>
      <c r="C898" s="230"/>
      <c r="D898" s="230"/>
      <c r="E898" s="230"/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</row>
    <row r="899" spans="1:26" ht="21.75" customHeight="1" x14ac:dyDescent="0.5">
      <c r="A899" s="230"/>
      <c r="B899" s="683"/>
      <c r="C899" s="230"/>
      <c r="D899" s="230"/>
      <c r="E899" s="230"/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</row>
    <row r="900" spans="1:26" ht="21.75" customHeight="1" x14ac:dyDescent="0.5">
      <c r="A900" s="230"/>
      <c r="B900" s="683"/>
      <c r="C900" s="230"/>
      <c r="D900" s="230"/>
      <c r="E900" s="230"/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</row>
    <row r="901" spans="1:26" ht="21.75" customHeight="1" x14ac:dyDescent="0.5">
      <c r="A901" s="230"/>
      <c r="B901" s="683"/>
      <c r="C901" s="230"/>
      <c r="D901" s="230"/>
      <c r="E901" s="230"/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30"/>
      <c r="Z901" s="230"/>
    </row>
    <row r="902" spans="1:26" ht="21.75" customHeight="1" x14ac:dyDescent="0.5">
      <c r="A902" s="230"/>
      <c r="B902" s="683"/>
      <c r="C902" s="230"/>
      <c r="D902" s="230"/>
      <c r="E902" s="230"/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</row>
    <row r="903" spans="1:26" ht="21.75" customHeight="1" x14ac:dyDescent="0.5">
      <c r="A903" s="230"/>
      <c r="B903" s="683"/>
      <c r="C903" s="230"/>
      <c r="D903" s="230"/>
      <c r="E903" s="230"/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</row>
    <row r="904" spans="1:26" ht="21.75" customHeight="1" x14ac:dyDescent="0.5">
      <c r="A904" s="230"/>
      <c r="B904" s="683"/>
      <c r="C904" s="230"/>
      <c r="D904" s="230"/>
      <c r="E904" s="230"/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</row>
    <row r="905" spans="1:26" ht="21.75" customHeight="1" x14ac:dyDescent="0.5">
      <c r="A905" s="230"/>
      <c r="B905" s="683"/>
      <c r="C905" s="230"/>
      <c r="D905" s="230"/>
      <c r="E905" s="230"/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</row>
    <row r="906" spans="1:26" ht="21.75" customHeight="1" x14ac:dyDescent="0.5">
      <c r="A906" s="230"/>
      <c r="B906" s="683"/>
      <c r="C906" s="230"/>
      <c r="D906" s="230"/>
      <c r="E906" s="230"/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30"/>
      <c r="Z906" s="230"/>
    </row>
    <row r="907" spans="1:26" ht="21.75" customHeight="1" x14ac:dyDescent="0.5">
      <c r="A907" s="230"/>
      <c r="B907" s="683"/>
      <c r="C907" s="230"/>
      <c r="D907" s="230"/>
      <c r="E907" s="230"/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</row>
    <row r="908" spans="1:26" ht="21.75" customHeight="1" x14ac:dyDescent="0.5">
      <c r="A908" s="230"/>
      <c r="B908" s="683"/>
      <c r="C908" s="230"/>
      <c r="D908" s="230"/>
      <c r="E908" s="230"/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</row>
    <row r="909" spans="1:26" ht="21.75" customHeight="1" x14ac:dyDescent="0.5">
      <c r="A909" s="230"/>
      <c r="B909" s="683"/>
      <c r="C909" s="230"/>
      <c r="D909" s="230"/>
      <c r="E909" s="230"/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</row>
    <row r="910" spans="1:26" ht="21.75" customHeight="1" x14ac:dyDescent="0.5">
      <c r="A910" s="230"/>
      <c r="B910" s="683"/>
      <c r="C910" s="230"/>
      <c r="D910" s="230"/>
      <c r="E910" s="230"/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</row>
    <row r="911" spans="1:26" ht="21.75" customHeight="1" x14ac:dyDescent="0.5">
      <c r="A911" s="230"/>
      <c r="B911" s="683"/>
      <c r="C911" s="230"/>
      <c r="D911" s="230"/>
      <c r="E911" s="230"/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</row>
    <row r="912" spans="1:26" ht="21.75" customHeight="1" x14ac:dyDescent="0.5">
      <c r="A912" s="230"/>
      <c r="B912" s="683"/>
      <c r="C912" s="230"/>
      <c r="D912" s="230"/>
      <c r="E912" s="230"/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</row>
    <row r="913" spans="1:26" ht="21.75" customHeight="1" x14ac:dyDescent="0.5">
      <c r="A913" s="230"/>
      <c r="B913" s="683"/>
      <c r="C913" s="230"/>
      <c r="D913" s="230"/>
      <c r="E913" s="230"/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</row>
    <row r="914" spans="1:26" ht="21.75" customHeight="1" x14ac:dyDescent="0.5">
      <c r="A914" s="230"/>
      <c r="B914" s="683"/>
      <c r="C914" s="230"/>
      <c r="D914" s="230"/>
      <c r="E914" s="230"/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30"/>
      <c r="Z914" s="230"/>
    </row>
    <row r="915" spans="1:26" ht="21.75" customHeight="1" x14ac:dyDescent="0.5">
      <c r="A915" s="230"/>
      <c r="B915" s="683"/>
      <c r="C915" s="230"/>
      <c r="D915" s="230"/>
      <c r="E915" s="23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30"/>
      <c r="Z915" s="230"/>
    </row>
    <row r="916" spans="1:26" ht="21.75" customHeight="1" x14ac:dyDescent="0.5">
      <c r="A916" s="230"/>
      <c r="B916" s="683"/>
      <c r="C916" s="230"/>
      <c r="D916" s="230"/>
      <c r="E916" s="230"/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30"/>
      <c r="Z916" s="230"/>
    </row>
    <row r="917" spans="1:26" ht="21.75" customHeight="1" x14ac:dyDescent="0.5">
      <c r="A917" s="230"/>
      <c r="B917" s="683"/>
      <c r="C917" s="230"/>
      <c r="D917" s="230"/>
      <c r="E917" s="230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30"/>
      <c r="Z917" s="230"/>
    </row>
    <row r="918" spans="1:26" ht="21.75" customHeight="1" x14ac:dyDescent="0.5">
      <c r="A918" s="230"/>
      <c r="B918" s="683"/>
      <c r="C918" s="230"/>
      <c r="D918" s="230"/>
      <c r="E918" s="23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30"/>
      <c r="Z918" s="230"/>
    </row>
    <row r="919" spans="1:26" ht="21.75" customHeight="1" x14ac:dyDescent="0.5">
      <c r="A919" s="230"/>
      <c r="B919" s="683"/>
      <c r="C919" s="230"/>
      <c r="D919" s="230"/>
      <c r="E919" s="23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30"/>
      <c r="Z919" s="230"/>
    </row>
    <row r="920" spans="1:26" ht="21.75" customHeight="1" x14ac:dyDescent="0.5">
      <c r="A920" s="230"/>
      <c r="B920" s="683"/>
      <c r="C920" s="230"/>
      <c r="D920" s="230"/>
      <c r="E920" s="230"/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30"/>
      <c r="Z920" s="230"/>
    </row>
    <row r="921" spans="1:26" ht="21.75" customHeight="1" x14ac:dyDescent="0.5">
      <c r="A921" s="230"/>
      <c r="B921" s="683"/>
      <c r="C921" s="230"/>
      <c r="D921" s="230"/>
      <c r="E921" s="230"/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30"/>
      <c r="Z921" s="230"/>
    </row>
    <row r="922" spans="1:26" ht="21.75" customHeight="1" x14ac:dyDescent="0.5">
      <c r="A922" s="230"/>
      <c r="B922" s="683"/>
      <c r="C922" s="230"/>
      <c r="D922" s="230"/>
      <c r="E922" s="230"/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30"/>
      <c r="Z922" s="230"/>
    </row>
    <row r="923" spans="1:26" ht="21.75" customHeight="1" x14ac:dyDescent="0.5">
      <c r="A923" s="230"/>
      <c r="B923" s="683"/>
      <c r="C923" s="230"/>
      <c r="D923" s="230"/>
      <c r="E923" s="230"/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30"/>
      <c r="Z923" s="230"/>
    </row>
    <row r="924" spans="1:26" ht="21.75" customHeight="1" x14ac:dyDescent="0.5">
      <c r="A924" s="230"/>
      <c r="B924" s="683"/>
      <c r="C924" s="230"/>
      <c r="D924" s="230"/>
      <c r="E924" s="230"/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30"/>
      <c r="Z924" s="230"/>
    </row>
    <row r="925" spans="1:26" ht="21.75" customHeight="1" x14ac:dyDescent="0.5">
      <c r="A925" s="230"/>
      <c r="B925" s="683"/>
      <c r="C925" s="230"/>
      <c r="D925" s="230"/>
      <c r="E925" s="230"/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30"/>
      <c r="Z925" s="230"/>
    </row>
    <row r="926" spans="1:26" ht="21.75" customHeight="1" x14ac:dyDescent="0.5">
      <c r="A926" s="230"/>
      <c r="B926" s="683"/>
      <c r="C926" s="230"/>
      <c r="D926" s="230"/>
      <c r="E926" s="230"/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30"/>
      <c r="Z926" s="230"/>
    </row>
    <row r="927" spans="1:26" ht="21.75" customHeight="1" x14ac:dyDescent="0.5">
      <c r="A927" s="230"/>
      <c r="B927" s="683"/>
      <c r="C927" s="230"/>
      <c r="D927" s="230"/>
      <c r="E927" s="230"/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30"/>
      <c r="Z927" s="230"/>
    </row>
    <row r="928" spans="1:26" ht="21.75" customHeight="1" x14ac:dyDescent="0.5">
      <c r="A928" s="230"/>
      <c r="B928" s="683"/>
      <c r="C928" s="230"/>
      <c r="D928" s="230"/>
      <c r="E928" s="230"/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30"/>
      <c r="Z928" s="230"/>
    </row>
    <row r="929" spans="1:26" ht="21.75" customHeight="1" x14ac:dyDescent="0.5">
      <c r="A929" s="230"/>
      <c r="B929" s="683"/>
      <c r="C929" s="230"/>
      <c r="D929" s="230"/>
      <c r="E929" s="23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30"/>
      <c r="Z929" s="230"/>
    </row>
    <row r="930" spans="1:26" ht="21.75" customHeight="1" x14ac:dyDescent="0.5">
      <c r="A930" s="230"/>
      <c r="B930" s="683"/>
      <c r="C930" s="230"/>
      <c r="D930" s="230"/>
      <c r="E930" s="230"/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30"/>
      <c r="Z930" s="230"/>
    </row>
    <row r="931" spans="1:26" ht="21.75" customHeight="1" x14ac:dyDescent="0.5">
      <c r="A931" s="230"/>
      <c r="B931" s="683"/>
      <c r="C931" s="230"/>
      <c r="D931" s="230"/>
      <c r="E931" s="230"/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30"/>
      <c r="Z931" s="230"/>
    </row>
    <row r="932" spans="1:26" ht="21.75" customHeight="1" x14ac:dyDescent="0.5">
      <c r="A932" s="230"/>
      <c r="B932" s="683"/>
      <c r="C932" s="230"/>
      <c r="D932" s="230"/>
      <c r="E932" s="230"/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30"/>
      <c r="Z932" s="230"/>
    </row>
    <row r="933" spans="1:26" ht="21.75" customHeight="1" x14ac:dyDescent="0.5">
      <c r="A933" s="230"/>
      <c r="B933" s="683"/>
      <c r="C933" s="230"/>
      <c r="D933" s="230"/>
      <c r="E933" s="230"/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30"/>
      <c r="Z933" s="230"/>
    </row>
    <row r="934" spans="1:26" ht="21.75" customHeight="1" x14ac:dyDescent="0.5">
      <c r="A934" s="230"/>
      <c r="B934" s="683"/>
      <c r="C934" s="230"/>
      <c r="D934" s="230"/>
      <c r="E934" s="230"/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30"/>
      <c r="Z934" s="230"/>
    </row>
    <row r="935" spans="1:26" ht="21.75" customHeight="1" x14ac:dyDescent="0.5">
      <c r="A935" s="230"/>
      <c r="B935" s="683"/>
      <c r="C935" s="230"/>
      <c r="D935" s="230"/>
      <c r="E935" s="230"/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30"/>
      <c r="Z935" s="230"/>
    </row>
    <row r="936" spans="1:26" ht="21.75" customHeight="1" x14ac:dyDescent="0.5">
      <c r="A936" s="230"/>
      <c r="B936" s="683"/>
      <c r="C936" s="230"/>
      <c r="D936" s="230"/>
      <c r="E936" s="230"/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30"/>
      <c r="Z936" s="230"/>
    </row>
    <row r="937" spans="1:26" ht="21.75" customHeight="1" x14ac:dyDescent="0.5">
      <c r="A937" s="230"/>
      <c r="B937" s="683"/>
      <c r="C937" s="230"/>
      <c r="D937" s="230"/>
      <c r="E937" s="230"/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30"/>
      <c r="Z937" s="230"/>
    </row>
    <row r="938" spans="1:26" ht="21.75" customHeight="1" x14ac:dyDescent="0.5">
      <c r="A938" s="230"/>
      <c r="B938" s="683"/>
      <c r="C938" s="230"/>
      <c r="D938" s="230"/>
      <c r="E938" s="230"/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30"/>
      <c r="Z938" s="230"/>
    </row>
    <row r="939" spans="1:26" ht="21.75" customHeight="1" x14ac:dyDescent="0.5">
      <c r="A939" s="230"/>
      <c r="B939" s="683"/>
      <c r="C939" s="230"/>
      <c r="D939" s="230"/>
      <c r="E939" s="230"/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30"/>
      <c r="Z939" s="230"/>
    </row>
    <row r="940" spans="1:26" ht="21.75" customHeight="1" x14ac:dyDescent="0.5">
      <c r="A940" s="230"/>
      <c r="B940" s="683"/>
      <c r="C940" s="230"/>
      <c r="D940" s="230"/>
      <c r="E940" s="230"/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</row>
    <row r="941" spans="1:26" ht="21.75" customHeight="1" x14ac:dyDescent="0.5">
      <c r="A941" s="230"/>
      <c r="B941" s="683"/>
      <c r="C941" s="230"/>
      <c r="D941" s="230"/>
      <c r="E941" s="230"/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</row>
    <row r="942" spans="1:26" ht="21.75" customHeight="1" x14ac:dyDescent="0.5">
      <c r="A942" s="230"/>
      <c r="B942" s="683"/>
      <c r="C942" s="230"/>
      <c r="D942" s="230"/>
      <c r="E942" s="230"/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30"/>
      <c r="Z942" s="230"/>
    </row>
    <row r="943" spans="1:26" ht="21.75" customHeight="1" x14ac:dyDescent="0.5">
      <c r="A943" s="230"/>
      <c r="B943" s="683"/>
      <c r="C943" s="230"/>
      <c r="D943" s="230"/>
      <c r="E943" s="230"/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30"/>
      <c r="Z943" s="230"/>
    </row>
    <row r="944" spans="1:26" ht="21.75" customHeight="1" x14ac:dyDescent="0.5">
      <c r="A944" s="230"/>
      <c r="B944" s="683"/>
      <c r="C944" s="230"/>
      <c r="D944" s="230"/>
      <c r="E944" s="230"/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30"/>
      <c r="Z944" s="230"/>
    </row>
    <row r="945" spans="1:26" ht="21.75" customHeight="1" x14ac:dyDescent="0.5">
      <c r="A945" s="230"/>
      <c r="B945" s="683"/>
      <c r="C945" s="230"/>
      <c r="D945" s="230"/>
      <c r="E945" s="230"/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30"/>
      <c r="Z945" s="230"/>
    </row>
    <row r="946" spans="1:26" ht="21.75" customHeight="1" x14ac:dyDescent="0.5">
      <c r="A946" s="230"/>
      <c r="B946" s="683"/>
      <c r="C946" s="230"/>
      <c r="D946" s="230"/>
      <c r="E946" s="230"/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30"/>
      <c r="Z946" s="230"/>
    </row>
    <row r="947" spans="1:26" ht="21.75" customHeight="1" x14ac:dyDescent="0.5">
      <c r="A947" s="230"/>
      <c r="B947" s="683"/>
      <c r="C947" s="230"/>
      <c r="D947" s="230"/>
      <c r="E947" s="230"/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30"/>
      <c r="Z947" s="230"/>
    </row>
    <row r="948" spans="1:26" ht="21.75" customHeight="1" x14ac:dyDescent="0.5">
      <c r="A948" s="230"/>
      <c r="B948" s="683"/>
      <c r="C948" s="230"/>
      <c r="D948" s="230"/>
      <c r="E948" s="230"/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30"/>
      <c r="Z948" s="230"/>
    </row>
    <row r="949" spans="1:26" ht="21.75" customHeight="1" x14ac:dyDescent="0.5">
      <c r="A949" s="230"/>
      <c r="B949" s="683"/>
      <c r="C949" s="230"/>
      <c r="D949" s="230"/>
      <c r="E949" s="23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30"/>
      <c r="Z949" s="230"/>
    </row>
    <row r="950" spans="1:26" ht="21.75" customHeight="1" x14ac:dyDescent="0.5">
      <c r="A950" s="230"/>
      <c r="B950" s="683"/>
      <c r="C950" s="230"/>
      <c r="D950" s="230"/>
      <c r="E950" s="230"/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30"/>
      <c r="Z950" s="230"/>
    </row>
    <row r="951" spans="1:26" ht="21.75" customHeight="1" x14ac:dyDescent="0.5">
      <c r="A951" s="230"/>
      <c r="B951" s="683"/>
      <c r="C951" s="230"/>
      <c r="D951" s="230"/>
      <c r="E951" s="230"/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30"/>
      <c r="Z951" s="230"/>
    </row>
    <row r="952" spans="1:26" ht="21.75" customHeight="1" x14ac:dyDescent="0.5">
      <c r="A952" s="230"/>
      <c r="B952" s="683"/>
      <c r="C952" s="230"/>
      <c r="D952" s="230"/>
      <c r="E952" s="230"/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30"/>
      <c r="Z952" s="230"/>
    </row>
    <row r="953" spans="1:26" ht="21.75" customHeight="1" x14ac:dyDescent="0.5">
      <c r="A953" s="230"/>
      <c r="B953" s="683"/>
      <c r="C953" s="230"/>
      <c r="D953" s="230"/>
      <c r="E953" s="230"/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30"/>
      <c r="Z953" s="230"/>
    </row>
    <row r="954" spans="1:26" ht="21.75" customHeight="1" x14ac:dyDescent="0.5">
      <c r="A954" s="230"/>
      <c r="B954" s="683"/>
      <c r="C954" s="230"/>
      <c r="D954" s="230"/>
      <c r="E954" s="230"/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30"/>
      <c r="Z954" s="230"/>
    </row>
    <row r="955" spans="1:26" ht="21.75" customHeight="1" x14ac:dyDescent="0.5">
      <c r="A955" s="230"/>
      <c r="B955" s="683"/>
      <c r="C955" s="230"/>
      <c r="D955" s="230"/>
      <c r="E955" s="230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30"/>
      <c r="Z955" s="230"/>
    </row>
    <row r="956" spans="1:26" ht="21.75" customHeight="1" x14ac:dyDescent="0.5">
      <c r="A956" s="230"/>
      <c r="B956" s="683"/>
      <c r="C956" s="230"/>
      <c r="D956" s="230"/>
      <c r="E956" s="230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30"/>
      <c r="Z956" s="230"/>
    </row>
    <row r="957" spans="1:26" ht="21.75" customHeight="1" x14ac:dyDescent="0.5">
      <c r="A957" s="230"/>
      <c r="B957" s="683"/>
      <c r="C957" s="230"/>
      <c r="D957" s="230"/>
      <c r="E957" s="230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30"/>
      <c r="Z957" s="230"/>
    </row>
    <row r="958" spans="1:26" ht="21.75" customHeight="1" x14ac:dyDescent="0.5">
      <c r="A958" s="230"/>
      <c r="B958" s="683"/>
      <c r="C958" s="230"/>
      <c r="D958" s="230"/>
      <c r="E958" s="230"/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30"/>
      <c r="Z958" s="230"/>
    </row>
    <row r="959" spans="1:26" ht="21.75" customHeight="1" x14ac:dyDescent="0.5">
      <c r="A959" s="230"/>
      <c r="B959" s="683"/>
      <c r="C959" s="230"/>
      <c r="D959" s="230"/>
      <c r="E959" s="230"/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30"/>
      <c r="Z959" s="230"/>
    </row>
    <row r="960" spans="1:26" ht="21.75" customHeight="1" x14ac:dyDescent="0.5">
      <c r="A960" s="230"/>
      <c r="B960" s="683"/>
      <c r="C960" s="230"/>
      <c r="D960" s="230"/>
      <c r="E960" s="230"/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30"/>
      <c r="Z960" s="230"/>
    </row>
    <row r="961" spans="1:26" ht="21.75" customHeight="1" x14ac:dyDescent="0.5">
      <c r="A961" s="230"/>
      <c r="B961" s="683"/>
      <c r="C961" s="230"/>
      <c r="D961" s="230"/>
      <c r="E961" s="230"/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30"/>
      <c r="Z961" s="230"/>
    </row>
    <row r="962" spans="1:26" ht="21.75" customHeight="1" x14ac:dyDescent="0.5">
      <c r="A962" s="230"/>
      <c r="B962" s="683"/>
      <c r="C962" s="230"/>
      <c r="D962" s="230"/>
      <c r="E962" s="230"/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30"/>
      <c r="Z962" s="230"/>
    </row>
    <row r="963" spans="1:26" ht="21.75" customHeight="1" x14ac:dyDescent="0.5">
      <c r="A963" s="230"/>
      <c r="B963" s="683"/>
      <c r="C963" s="230"/>
      <c r="D963" s="230"/>
      <c r="E963" s="230"/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30"/>
      <c r="Z963" s="230"/>
    </row>
    <row r="964" spans="1:26" ht="21.75" customHeight="1" x14ac:dyDescent="0.5">
      <c r="A964" s="230"/>
      <c r="B964" s="683"/>
      <c r="C964" s="230"/>
      <c r="D964" s="230"/>
      <c r="E964" s="230"/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30"/>
      <c r="Z964" s="230"/>
    </row>
    <row r="965" spans="1:26" ht="21.75" customHeight="1" x14ac:dyDescent="0.5">
      <c r="A965" s="230"/>
      <c r="B965" s="683"/>
      <c r="C965" s="230"/>
      <c r="D965" s="230"/>
      <c r="E965" s="230"/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30"/>
      <c r="Z965" s="230"/>
    </row>
    <row r="966" spans="1:26" ht="21.75" customHeight="1" x14ac:dyDescent="0.5">
      <c r="A966" s="230"/>
      <c r="B966" s="683"/>
      <c r="C966" s="230"/>
      <c r="D966" s="230"/>
      <c r="E966" s="230"/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30"/>
      <c r="Z966" s="230"/>
    </row>
    <row r="967" spans="1:26" ht="21.75" customHeight="1" x14ac:dyDescent="0.5">
      <c r="A967" s="230"/>
      <c r="B967" s="683"/>
      <c r="C967" s="230"/>
      <c r="D967" s="230"/>
      <c r="E967" s="230"/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30"/>
      <c r="Z967" s="230"/>
    </row>
    <row r="968" spans="1:26" ht="21.75" customHeight="1" x14ac:dyDescent="0.5">
      <c r="A968" s="230"/>
      <c r="B968" s="683"/>
      <c r="C968" s="230"/>
      <c r="D968" s="230"/>
      <c r="E968" s="230"/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30"/>
      <c r="Z968" s="230"/>
    </row>
    <row r="969" spans="1:26" ht="21.75" customHeight="1" x14ac:dyDescent="0.5">
      <c r="A969" s="230"/>
      <c r="B969" s="683"/>
      <c r="C969" s="230"/>
      <c r="D969" s="230"/>
      <c r="E969" s="230"/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30"/>
      <c r="Z969" s="230"/>
    </row>
    <row r="970" spans="1:26" ht="21.75" customHeight="1" x14ac:dyDescent="0.5">
      <c r="A970" s="230"/>
      <c r="B970" s="683"/>
      <c r="C970" s="230"/>
      <c r="D970" s="230"/>
      <c r="E970" s="230"/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30"/>
      <c r="Z970" s="230"/>
    </row>
    <row r="971" spans="1:26" ht="21.75" customHeight="1" x14ac:dyDescent="0.5">
      <c r="A971" s="230"/>
      <c r="B971" s="683"/>
      <c r="C971" s="230"/>
      <c r="D971" s="230"/>
      <c r="E971" s="230"/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30"/>
      <c r="Z971" s="230"/>
    </row>
    <row r="972" spans="1:26" ht="21.75" customHeight="1" x14ac:dyDescent="0.5">
      <c r="A972" s="230"/>
      <c r="B972" s="683"/>
      <c r="C972" s="230"/>
      <c r="D972" s="230"/>
      <c r="E972" s="230"/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30"/>
      <c r="Z972" s="230"/>
    </row>
    <row r="973" spans="1:26" ht="21.75" customHeight="1" x14ac:dyDescent="0.5">
      <c r="A973" s="230"/>
      <c r="B973" s="683"/>
      <c r="C973" s="230"/>
      <c r="D973" s="230"/>
      <c r="E973" s="230"/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30"/>
      <c r="Z973" s="230"/>
    </row>
    <row r="974" spans="1:26" ht="21.75" customHeight="1" x14ac:dyDescent="0.5">
      <c r="A974" s="230"/>
      <c r="B974" s="683"/>
      <c r="C974" s="230"/>
      <c r="D974" s="230"/>
      <c r="E974" s="230"/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30"/>
      <c r="Z974" s="230"/>
    </row>
    <row r="975" spans="1:26" ht="21.75" customHeight="1" x14ac:dyDescent="0.5">
      <c r="A975" s="230"/>
      <c r="B975" s="683"/>
      <c r="C975" s="230"/>
      <c r="D975" s="230"/>
      <c r="E975" s="230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</row>
    <row r="976" spans="1:26" ht="21.75" customHeight="1" x14ac:dyDescent="0.5">
      <c r="A976" s="230"/>
      <c r="B976" s="683"/>
      <c r="C976" s="230"/>
      <c r="D976" s="230"/>
      <c r="E976" s="230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</row>
    <row r="977" spans="1:26" ht="21.75" customHeight="1" x14ac:dyDescent="0.5">
      <c r="A977" s="230"/>
      <c r="B977" s="683"/>
      <c r="C977" s="230"/>
      <c r="D977" s="230"/>
      <c r="E977" s="230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30"/>
      <c r="Z977" s="230"/>
    </row>
    <row r="978" spans="1:26" ht="21.75" customHeight="1" x14ac:dyDescent="0.5">
      <c r="A978" s="230"/>
      <c r="B978" s="683"/>
      <c r="C978" s="230"/>
      <c r="D978" s="230"/>
      <c r="E978" s="230"/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30"/>
      <c r="Z978" s="230"/>
    </row>
    <row r="979" spans="1:26" ht="21.75" customHeight="1" x14ac:dyDescent="0.5">
      <c r="A979" s="230"/>
      <c r="B979" s="683"/>
      <c r="C979" s="230"/>
      <c r="D979" s="230"/>
      <c r="E979" s="230"/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30"/>
      <c r="Z979" s="230"/>
    </row>
    <row r="980" spans="1:26" ht="21.75" customHeight="1" x14ac:dyDescent="0.5">
      <c r="A980" s="230"/>
      <c r="B980" s="683"/>
      <c r="C980" s="230"/>
      <c r="D980" s="230"/>
      <c r="E980" s="230"/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30"/>
      <c r="Z980" s="230"/>
    </row>
    <row r="981" spans="1:26" ht="21.75" customHeight="1" x14ac:dyDescent="0.5">
      <c r="A981" s="230"/>
      <c r="B981" s="683"/>
      <c r="C981" s="230"/>
      <c r="D981" s="230"/>
      <c r="E981" s="230"/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30"/>
      <c r="Z981" s="230"/>
    </row>
    <row r="982" spans="1:26" ht="21.75" customHeight="1" x14ac:dyDescent="0.5">
      <c r="A982" s="230"/>
      <c r="B982" s="683"/>
      <c r="C982" s="230"/>
      <c r="D982" s="230"/>
      <c r="E982" s="230"/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30"/>
      <c r="Z982" s="230"/>
    </row>
    <row r="983" spans="1:26" ht="21.75" customHeight="1" x14ac:dyDescent="0.5">
      <c r="A983" s="230"/>
      <c r="B983" s="683"/>
      <c r="C983" s="230"/>
      <c r="D983" s="230"/>
      <c r="E983" s="230"/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30"/>
      <c r="Z983" s="230"/>
    </row>
    <row r="984" spans="1:26" ht="21.75" customHeight="1" x14ac:dyDescent="0.5">
      <c r="A984" s="230"/>
      <c r="B984" s="683"/>
      <c r="C984" s="230"/>
      <c r="D984" s="230"/>
      <c r="E984" s="230"/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30"/>
      <c r="Z984" s="230"/>
    </row>
    <row r="985" spans="1:26" ht="21.75" customHeight="1" x14ac:dyDescent="0.5">
      <c r="A985" s="230"/>
      <c r="B985" s="683"/>
      <c r="C985" s="230"/>
      <c r="D985" s="230"/>
      <c r="E985" s="230"/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30"/>
      <c r="Z985" s="230"/>
    </row>
    <row r="986" spans="1:26" ht="21.75" customHeight="1" x14ac:dyDescent="0.5">
      <c r="A986" s="230"/>
      <c r="B986" s="683"/>
      <c r="C986" s="230"/>
      <c r="D986" s="230"/>
      <c r="E986" s="230"/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30"/>
      <c r="Z986" s="230"/>
    </row>
    <row r="987" spans="1:26" ht="21.75" customHeight="1" x14ac:dyDescent="0.5">
      <c r="A987" s="230"/>
      <c r="B987" s="683"/>
      <c r="C987" s="230"/>
      <c r="D987" s="230"/>
      <c r="E987" s="230"/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30"/>
      <c r="Z987" s="230"/>
    </row>
    <row r="988" spans="1:26" ht="21.75" customHeight="1" x14ac:dyDescent="0.5">
      <c r="A988" s="230"/>
      <c r="B988" s="683"/>
      <c r="C988" s="230"/>
      <c r="D988" s="230"/>
      <c r="E988" s="230"/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30"/>
      <c r="Z988" s="230"/>
    </row>
    <row r="989" spans="1:26" ht="21.75" customHeight="1" x14ac:dyDescent="0.5">
      <c r="A989" s="230"/>
      <c r="B989" s="683"/>
      <c r="C989" s="230"/>
      <c r="D989" s="230"/>
      <c r="E989" s="230"/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30"/>
      <c r="Z989" s="230"/>
    </row>
    <row r="990" spans="1:26" ht="21.75" customHeight="1" x14ac:dyDescent="0.5">
      <c r="A990" s="230"/>
      <c r="B990" s="683"/>
      <c r="C990" s="230"/>
      <c r="D990" s="230"/>
      <c r="E990" s="230"/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30"/>
      <c r="Z990" s="230"/>
    </row>
    <row r="991" spans="1:26" ht="21.75" customHeight="1" x14ac:dyDescent="0.5">
      <c r="A991" s="230"/>
      <c r="B991" s="683"/>
      <c r="C991" s="230"/>
      <c r="D991" s="230"/>
      <c r="E991" s="230"/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30"/>
      <c r="Z991" s="230"/>
    </row>
    <row r="992" spans="1:26" ht="21.75" customHeight="1" x14ac:dyDescent="0.5">
      <c r="A992" s="230"/>
      <c r="B992" s="683"/>
      <c r="C992" s="230"/>
      <c r="D992" s="230"/>
      <c r="E992" s="230"/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30"/>
      <c r="Z992" s="230"/>
    </row>
    <row r="993" spans="1:26" ht="21.75" customHeight="1" x14ac:dyDescent="0.5">
      <c r="A993" s="230"/>
      <c r="B993" s="683"/>
      <c r="C993" s="230"/>
      <c r="D993" s="230"/>
      <c r="E993" s="230"/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30"/>
      <c r="Z993" s="230"/>
    </row>
  </sheetData>
  <mergeCells count="4">
    <mergeCell ref="A1:H1"/>
    <mergeCell ref="A2:H2"/>
    <mergeCell ref="D7:E7"/>
    <mergeCell ref="F7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97"/>
  <sheetViews>
    <sheetView workbookViewId="0">
      <selection sqref="A1:XFD1048576"/>
    </sheetView>
  </sheetViews>
  <sheetFormatPr defaultColWidth="12.625" defaultRowHeight="15" customHeight="1" x14ac:dyDescent="0.55000000000000004"/>
  <cols>
    <col min="1" max="1" width="5.125" style="317" customWidth="1"/>
    <col min="2" max="2" width="45.75" style="317" customWidth="1"/>
    <col min="3" max="3" width="11.125" style="317" customWidth="1"/>
    <col min="4" max="4" width="10.125" style="317" customWidth="1"/>
    <col min="5" max="5" width="8.375" style="317" customWidth="1"/>
    <col min="6" max="6" width="7.875" style="317" customWidth="1"/>
    <col min="7" max="8" width="10.625" style="317" customWidth="1"/>
    <col min="9" max="26" width="7.875" style="317" customWidth="1"/>
    <col min="27" max="16384" width="12.625" style="317"/>
  </cols>
  <sheetData>
    <row r="1" spans="1:26" ht="21.75" customHeight="1" x14ac:dyDescent="0.55000000000000004">
      <c r="A1" s="749" t="s">
        <v>565</v>
      </c>
      <c r="B1" s="750"/>
      <c r="C1" s="750"/>
      <c r="D1" s="750"/>
      <c r="E1" s="750"/>
      <c r="F1" s="750"/>
      <c r="G1" s="750"/>
      <c r="H1" s="75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21.75" customHeight="1" x14ac:dyDescent="0.55000000000000004">
      <c r="A2" s="749" t="s">
        <v>853</v>
      </c>
      <c r="B2" s="750"/>
      <c r="C2" s="750"/>
      <c r="D2" s="750"/>
      <c r="E2" s="750"/>
      <c r="F2" s="750"/>
      <c r="G2" s="750"/>
      <c r="H2" s="75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21.75" customHeight="1" x14ac:dyDescent="0.55000000000000004">
      <c r="A3" s="753" t="s">
        <v>852</v>
      </c>
      <c r="B3" s="753"/>
      <c r="C3" s="753"/>
      <c r="D3" s="753"/>
      <c r="E3" s="753"/>
      <c r="F3" s="753"/>
      <c r="G3" s="753"/>
      <c r="H3" s="753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21.75" customHeight="1" x14ac:dyDescent="0.55000000000000004">
      <c r="A4" s="753" t="s">
        <v>1522</v>
      </c>
      <c r="B4" s="753"/>
      <c r="C4" s="753"/>
      <c r="D4" s="753"/>
      <c r="E4" s="753"/>
      <c r="F4" s="753"/>
      <c r="G4" s="753"/>
      <c r="H4" s="753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21.75" customHeight="1" x14ac:dyDescent="0.55000000000000004">
      <c r="A5" s="753" t="s">
        <v>851</v>
      </c>
      <c r="B5" s="753"/>
      <c r="C5" s="753"/>
      <c r="D5" s="753"/>
      <c r="E5" s="753"/>
      <c r="F5" s="753"/>
      <c r="G5" s="753"/>
      <c r="H5" s="753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21.75" customHeight="1" x14ac:dyDescent="0.55000000000000004">
      <c r="A6" s="753" t="s">
        <v>876</v>
      </c>
      <c r="B6" s="753"/>
      <c r="C6" s="753"/>
      <c r="D6" s="753"/>
      <c r="E6" s="753"/>
      <c r="F6" s="753"/>
      <c r="G6" s="753"/>
      <c r="H6" s="753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20.25" customHeight="1" x14ac:dyDescent="0.55000000000000004">
      <c r="A7" s="753" t="s">
        <v>877</v>
      </c>
      <c r="B7" s="753"/>
      <c r="C7" s="753"/>
      <c r="D7" s="753"/>
      <c r="E7" s="753"/>
      <c r="F7" s="753"/>
      <c r="G7" s="753"/>
      <c r="H7" s="753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20.25" customHeight="1" x14ac:dyDescent="0.55000000000000004">
      <c r="A8" s="753" t="s">
        <v>879</v>
      </c>
      <c r="B8" s="753"/>
      <c r="C8" s="753"/>
      <c r="D8" s="753"/>
      <c r="E8" s="753"/>
      <c r="F8" s="753"/>
      <c r="G8" s="753"/>
      <c r="H8" s="753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20.25" customHeight="1" x14ac:dyDescent="0.55000000000000004">
      <c r="A9" s="746" t="s">
        <v>878</v>
      </c>
      <c r="B9" s="746"/>
      <c r="C9" s="746"/>
      <c r="D9" s="746"/>
      <c r="E9" s="746"/>
      <c r="F9" s="746"/>
      <c r="G9" s="746"/>
      <c r="H9" s="746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27.75" customHeight="1" x14ac:dyDescent="0.55000000000000004">
      <c r="A10" s="747" t="s">
        <v>0</v>
      </c>
      <c r="B10" s="747" t="s">
        <v>324</v>
      </c>
      <c r="C10" s="747" t="s">
        <v>325</v>
      </c>
      <c r="D10" s="747" t="s">
        <v>1</v>
      </c>
      <c r="E10" s="751" t="s">
        <v>2</v>
      </c>
      <c r="F10" s="752"/>
      <c r="G10" s="747" t="s">
        <v>666</v>
      </c>
      <c r="H10" s="747" t="s">
        <v>5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</row>
    <row r="11" spans="1:26" ht="62.45" customHeight="1" x14ac:dyDescent="0.55000000000000004">
      <c r="A11" s="748"/>
      <c r="B11" s="748"/>
      <c r="C11" s="748"/>
      <c r="D11" s="748"/>
      <c r="E11" s="289" t="s">
        <v>3</v>
      </c>
      <c r="F11" s="289" t="s">
        <v>4</v>
      </c>
      <c r="G11" s="748"/>
      <c r="H11" s="74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</row>
    <row r="12" spans="1:26" ht="21.75" customHeight="1" x14ac:dyDescent="0.55000000000000004">
      <c r="A12" s="288">
        <v>1</v>
      </c>
      <c r="B12" s="284" t="s">
        <v>1643</v>
      </c>
      <c r="C12" s="283"/>
      <c r="D12" s="283"/>
      <c r="E12" s="283"/>
      <c r="F12" s="283"/>
      <c r="G12" s="283"/>
      <c r="H12" s="283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</row>
    <row r="13" spans="1:26" ht="21.75" customHeight="1" x14ac:dyDescent="0.55000000000000004">
      <c r="A13" s="281"/>
      <c r="B13" s="284" t="s">
        <v>850</v>
      </c>
      <c r="C13" s="281"/>
      <c r="D13" s="281"/>
      <c r="E13" s="281"/>
      <c r="F13" s="281"/>
      <c r="G13" s="281"/>
      <c r="H13" s="281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</row>
    <row r="14" spans="1:26" ht="21.75" customHeight="1" x14ac:dyDescent="0.55000000000000004">
      <c r="A14" s="281"/>
      <c r="B14" s="327" t="s">
        <v>849</v>
      </c>
      <c r="C14" s="281"/>
      <c r="D14" s="281"/>
      <c r="E14" s="281"/>
      <c r="F14" s="281"/>
      <c r="G14" s="281"/>
      <c r="H14" s="281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</row>
    <row r="15" spans="1:26" ht="21.75" customHeight="1" x14ac:dyDescent="0.55000000000000004">
      <c r="A15" s="281"/>
      <c r="B15" s="413" t="s">
        <v>509</v>
      </c>
      <c r="C15" s="281"/>
      <c r="D15" s="281"/>
      <c r="E15" s="281" t="s">
        <v>538</v>
      </c>
      <c r="F15" s="281"/>
      <c r="G15" s="281"/>
      <c r="H15" s="281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</row>
    <row r="16" spans="1:26" ht="21.75" customHeight="1" x14ac:dyDescent="0.55000000000000004">
      <c r="A16" s="281"/>
      <c r="B16" s="282" t="s">
        <v>1089</v>
      </c>
      <c r="C16" s="281" t="s">
        <v>516</v>
      </c>
      <c r="D16" s="281" t="s">
        <v>848</v>
      </c>
      <c r="E16" s="281" t="s">
        <v>791</v>
      </c>
      <c r="F16" s="281"/>
      <c r="G16" s="336">
        <v>242797</v>
      </c>
      <c r="H16" s="281" t="s">
        <v>502</v>
      </c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</row>
    <row r="17" spans="1:26" ht="21.75" customHeight="1" x14ac:dyDescent="0.55000000000000004">
      <c r="A17" s="281"/>
      <c r="B17" s="282" t="s">
        <v>1090</v>
      </c>
      <c r="C17" s="281" t="s">
        <v>847</v>
      </c>
      <c r="D17" s="281" t="s">
        <v>20</v>
      </c>
      <c r="E17" s="281"/>
      <c r="F17" s="281"/>
      <c r="G17" s="286"/>
      <c r="H17" s="281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</row>
    <row r="18" spans="1:26" ht="21.75" customHeight="1" x14ac:dyDescent="0.55000000000000004">
      <c r="A18" s="281"/>
      <c r="B18" s="282" t="s">
        <v>1091</v>
      </c>
      <c r="C18" s="281"/>
      <c r="D18" s="281"/>
      <c r="E18" s="281"/>
      <c r="F18" s="281"/>
      <c r="G18" s="286"/>
      <c r="H18" s="281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</row>
    <row r="19" spans="1:26" ht="21.75" customHeight="1" x14ac:dyDescent="0.55000000000000004">
      <c r="A19" s="281"/>
      <c r="B19" s="282" t="s">
        <v>1092</v>
      </c>
      <c r="C19" s="281"/>
      <c r="D19" s="281"/>
      <c r="E19" s="281"/>
      <c r="F19" s="281"/>
      <c r="G19" s="286" t="s">
        <v>508</v>
      </c>
      <c r="H19" s="281" t="s">
        <v>333</v>
      </c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</row>
    <row r="20" spans="1:26" ht="21.75" customHeight="1" x14ac:dyDescent="0.55000000000000004">
      <c r="A20" s="281"/>
      <c r="B20" s="282" t="s">
        <v>1094</v>
      </c>
      <c r="C20" s="281"/>
      <c r="D20" s="281"/>
      <c r="E20" s="281"/>
      <c r="F20" s="281"/>
      <c r="G20" s="281"/>
      <c r="H20" s="281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</row>
    <row r="21" spans="1:26" ht="21.75" customHeight="1" x14ac:dyDescent="0.55000000000000004">
      <c r="A21" s="281"/>
      <c r="B21" s="282" t="s">
        <v>1093</v>
      </c>
      <c r="C21" s="281"/>
      <c r="D21" s="281"/>
      <c r="E21" s="281"/>
      <c r="F21" s="281"/>
      <c r="G21" s="281"/>
      <c r="H21" s="281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</row>
    <row r="22" spans="1:26" ht="21.75" customHeight="1" x14ac:dyDescent="0.55000000000000004">
      <c r="A22" s="281"/>
      <c r="B22" s="282" t="s">
        <v>1095</v>
      </c>
      <c r="C22" s="281" t="s">
        <v>844</v>
      </c>
      <c r="D22" s="281"/>
      <c r="E22" s="281"/>
      <c r="F22" s="281"/>
      <c r="G22" s="336" t="s">
        <v>6</v>
      </c>
      <c r="H22" s="281" t="s">
        <v>502</v>
      </c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</row>
    <row r="23" spans="1:26" ht="21.75" customHeight="1" x14ac:dyDescent="0.55000000000000004">
      <c r="A23" s="281"/>
      <c r="B23" s="282" t="s">
        <v>1096</v>
      </c>
      <c r="C23" s="281" t="s">
        <v>846</v>
      </c>
      <c r="D23" s="281"/>
      <c r="E23" s="281"/>
      <c r="F23" s="281"/>
      <c r="G23" s="281"/>
      <c r="H23" s="281" t="s">
        <v>335</v>
      </c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</row>
    <row r="24" spans="1:26" ht="21.75" customHeight="1" x14ac:dyDescent="0.55000000000000004">
      <c r="A24" s="281"/>
      <c r="B24" s="282" t="s">
        <v>1097</v>
      </c>
      <c r="C24" s="281" t="s">
        <v>845</v>
      </c>
      <c r="D24" s="281"/>
      <c r="E24" s="281"/>
      <c r="F24" s="281"/>
      <c r="G24" s="281"/>
      <c r="H24" s="281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</row>
    <row r="25" spans="1:26" ht="21.75" customHeight="1" x14ac:dyDescent="0.55000000000000004">
      <c r="A25" s="323"/>
      <c r="B25" s="442" t="s">
        <v>1098</v>
      </c>
      <c r="C25" s="323" t="s">
        <v>3</v>
      </c>
      <c r="D25" s="323"/>
      <c r="E25" s="323"/>
      <c r="F25" s="323"/>
      <c r="G25" s="323"/>
      <c r="H25" s="323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21.75" customHeight="1" x14ac:dyDescent="0.55000000000000004">
      <c r="A26" s="323"/>
      <c r="B26" s="329" t="s">
        <v>1099</v>
      </c>
      <c r="C26" s="323" t="s">
        <v>518</v>
      </c>
      <c r="D26" s="323"/>
      <c r="E26" s="323"/>
      <c r="F26" s="323"/>
      <c r="G26" s="328">
        <v>242797</v>
      </c>
      <c r="H26" s="323" t="s">
        <v>502</v>
      </c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21.75" customHeight="1" x14ac:dyDescent="0.55000000000000004">
      <c r="A27" s="323"/>
      <c r="B27" s="329" t="s">
        <v>1100</v>
      </c>
      <c r="C27" s="323" t="s">
        <v>844</v>
      </c>
      <c r="D27" s="323"/>
      <c r="E27" s="323"/>
      <c r="F27" s="323"/>
      <c r="G27" s="323"/>
      <c r="H27" s="323" t="s">
        <v>333</v>
      </c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1.75" customHeight="1" x14ac:dyDescent="0.55000000000000004">
      <c r="A28" s="323"/>
      <c r="B28" s="329" t="s">
        <v>1101</v>
      </c>
      <c r="C28" s="323" t="s">
        <v>843</v>
      </c>
      <c r="D28" s="323"/>
      <c r="E28" s="323"/>
      <c r="F28" s="323"/>
      <c r="G28" s="330">
        <v>242948</v>
      </c>
      <c r="H28" s="323" t="s">
        <v>502</v>
      </c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</row>
    <row r="29" spans="1:26" ht="21.75" customHeight="1" x14ac:dyDescent="0.55000000000000004">
      <c r="A29" s="323"/>
      <c r="B29" s="329"/>
      <c r="C29" s="323" t="s">
        <v>517</v>
      </c>
      <c r="D29" s="323"/>
      <c r="E29" s="323"/>
      <c r="F29" s="323"/>
      <c r="G29" s="323"/>
      <c r="H29" s="323" t="s">
        <v>333</v>
      </c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</row>
    <row r="30" spans="1:26" ht="21.75" customHeight="1" x14ac:dyDescent="0.55000000000000004">
      <c r="A30" s="323"/>
      <c r="B30" s="329"/>
      <c r="C30" s="323" t="s">
        <v>842</v>
      </c>
      <c r="D30" s="323"/>
      <c r="E30" s="323"/>
      <c r="F30" s="323"/>
      <c r="G30" s="330"/>
      <c r="H30" s="323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</row>
    <row r="31" spans="1:26" ht="21.75" customHeight="1" x14ac:dyDescent="0.55000000000000004">
      <c r="A31" s="323"/>
      <c r="B31" s="329"/>
      <c r="C31" s="323" t="s">
        <v>841</v>
      </c>
      <c r="D31" s="323"/>
      <c r="E31" s="323"/>
      <c r="F31" s="323"/>
      <c r="G31" s="323"/>
      <c r="H31" s="323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</row>
    <row r="32" spans="1:26" ht="21.75" customHeight="1" x14ac:dyDescent="0.55000000000000004">
      <c r="A32" s="323"/>
      <c r="B32" s="329"/>
      <c r="C32" s="323" t="s">
        <v>840</v>
      </c>
      <c r="D32" s="323"/>
      <c r="E32" s="323"/>
      <c r="F32" s="323"/>
      <c r="G32" s="323"/>
      <c r="H32" s="323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</row>
    <row r="33" spans="1:26" s="381" customFormat="1" ht="21.75" customHeight="1" x14ac:dyDescent="0.55000000000000004">
      <c r="A33" s="416"/>
      <c r="B33" s="443"/>
      <c r="C33" s="446"/>
      <c r="D33" s="446"/>
      <c r="E33" s="446"/>
      <c r="F33" s="446"/>
      <c r="G33" s="446"/>
      <c r="H33" s="416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</row>
    <row r="34" spans="1:26" ht="21.75" customHeight="1" x14ac:dyDescent="0.55000000000000004">
      <c r="A34" s="444"/>
      <c r="B34" s="327" t="s">
        <v>507</v>
      </c>
      <c r="C34" s="445"/>
      <c r="D34" s="445"/>
      <c r="E34" s="445"/>
      <c r="F34" s="445"/>
      <c r="G34" s="445"/>
      <c r="H34" s="447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</row>
    <row r="35" spans="1:26" ht="21.75" customHeight="1" x14ac:dyDescent="0.55000000000000004">
      <c r="A35" s="281"/>
      <c r="B35" s="282" t="s">
        <v>839</v>
      </c>
      <c r="C35" s="281" t="s">
        <v>504</v>
      </c>
      <c r="D35" s="281" t="s">
        <v>343</v>
      </c>
      <c r="E35" s="281" t="s">
        <v>538</v>
      </c>
      <c r="F35" s="281"/>
      <c r="G35" s="328">
        <v>23651</v>
      </c>
      <c r="H35" s="281" t="s">
        <v>502</v>
      </c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</row>
    <row r="36" spans="1:26" ht="21.75" customHeight="1" x14ac:dyDescent="0.55000000000000004">
      <c r="A36" s="281"/>
      <c r="B36" s="282" t="s">
        <v>838</v>
      </c>
      <c r="C36" s="281" t="s">
        <v>3</v>
      </c>
      <c r="D36" s="281" t="s">
        <v>837</v>
      </c>
      <c r="E36" s="281" t="s">
        <v>791</v>
      </c>
      <c r="F36" s="281"/>
      <c r="G36" s="281"/>
      <c r="H36" s="281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</row>
    <row r="37" spans="1:26" ht="21.75" customHeight="1" x14ac:dyDescent="0.55000000000000004">
      <c r="A37" s="281"/>
      <c r="B37" s="331" t="s">
        <v>836</v>
      </c>
      <c r="C37" s="281" t="s">
        <v>835</v>
      </c>
      <c r="D37" s="281" t="s">
        <v>68</v>
      </c>
      <c r="E37" s="281"/>
      <c r="F37" s="281"/>
      <c r="G37" s="281"/>
      <c r="H37" s="281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</row>
    <row r="38" spans="1:26" ht="21.75" customHeight="1" x14ac:dyDescent="0.55000000000000004">
      <c r="A38" s="281"/>
      <c r="B38" s="282" t="s">
        <v>834</v>
      </c>
      <c r="C38" s="281"/>
      <c r="D38" s="281"/>
      <c r="E38" s="281"/>
      <c r="F38" s="281"/>
      <c r="G38" s="281"/>
      <c r="H38" s="281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</row>
    <row r="39" spans="1:26" ht="21.75" customHeight="1" x14ac:dyDescent="0.55000000000000004">
      <c r="A39" s="281"/>
      <c r="B39" s="282" t="s">
        <v>833</v>
      </c>
      <c r="C39" s="281"/>
      <c r="D39" s="281"/>
      <c r="E39" s="281"/>
      <c r="F39" s="281"/>
      <c r="G39" s="281"/>
      <c r="H39" s="281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</row>
    <row r="40" spans="1:26" ht="21.75" customHeight="1" x14ac:dyDescent="0.55000000000000004">
      <c r="A40" s="281"/>
      <c r="B40" s="282" t="s">
        <v>1103</v>
      </c>
      <c r="C40" s="281"/>
      <c r="D40" s="281"/>
      <c r="E40" s="281"/>
      <c r="F40" s="281"/>
      <c r="G40" s="281"/>
      <c r="H40" s="281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</row>
    <row r="41" spans="1:26" ht="21.75" customHeight="1" x14ac:dyDescent="0.55000000000000004">
      <c r="A41" s="281"/>
      <c r="B41" s="282" t="s">
        <v>1102</v>
      </c>
      <c r="C41" s="281"/>
      <c r="D41" s="281"/>
      <c r="E41" s="281"/>
      <c r="F41" s="281"/>
      <c r="G41" s="281"/>
      <c r="H41" s="281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</row>
    <row r="42" spans="1:26" ht="21.75" customHeight="1" x14ac:dyDescent="0.55000000000000004">
      <c r="A42" s="281"/>
      <c r="B42" s="282" t="s">
        <v>1104</v>
      </c>
      <c r="C42" s="281"/>
      <c r="D42" s="281"/>
      <c r="E42" s="281"/>
      <c r="F42" s="281"/>
      <c r="G42" s="281"/>
      <c r="H42" s="281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</row>
    <row r="43" spans="1:26" ht="21.75" customHeight="1" x14ac:dyDescent="0.55000000000000004">
      <c r="A43" s="281"/>
      <c r="B43" s="282" t="s">
        <v>1105</v>
      </c>
      <c r="C43" s="281"/>
      <c r="D43" s="281"/>
      <c r="E43" s="281"/>
      <c r="F43" s="281"/>
      <c r="G43" s="281"/>
      <c r="H43" s="281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</row>
    <row r="44" spans="1:26" ht="21.75" customHeight="1" x14ac:dyDescent="0.55000000000000004">
      <c r="A44" s="281"/>
      <c r="B44" s="282" t="s">
        <v>1106</v>
      </c>
      <c r="C44" s="281"/>
      <c r="D44" s="281"/>
      <c r="E44" s="281"/>
      <c r="F44" s="281"/>
      <c r="G44" s="281"/>
      <c r="H44" s="281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</row>
    <row r="45" spans="1:26" ht="21.75" customHeight="1" x14ac:dyDescent="0.55000000000000004">
      <c r="A45" s="281"/>
      <c r="B45" s="282" t="s">
        <v>1108</v>
      </c>
      <c r="C45" s="281"/>
      <c r="D45" s="281"/>
      <c r="E45" s="281"/>
      <c r="F45" s="281"/>
      <c r="G45" s="281"/>
      <c r="H45" s="281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</row>
    <row r="46" spans="1:26" ht="21.75" customHeight="1" x14ac:dyDescent="0.55000000000000004">
      <c r="A46" s="281"/>
      <c r="B46" s="282" t="s">
        <v>1107</v>
      </c>
      <c r="C46" s="281"/>
      <c r="D46" s="281"/>
      <c r="E46" s="281"/>
      <c r="F46" s="281"/>
      <c r="G46" s="281"/>
      <c r="H46" s="281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</row>
    <row r="47" spans="1:26" ht="21.75" customHeight="1" x14ac:dyDescent="0.55000000000000004">
      <c r="A47" s="281"/>
      <c r="B47" s="331" t="s">
        <v>832</v>
      </c>
      <c r="C47" s="281"/>
      <c r="D47" s="281"/>
      <c r="E47" s="281"/>
      <c r="F47" s="281"/>
      <c r="G47" s="281"/>
      <c r="H47" s="281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</row>
    <row r="48" spans="1:26" ht="21.75" customHeight="1" x14ac:dyDescent="0.55000000000000004">
      <c r="A48" s="281"/>
      <c r="B48" s="282" t="s">
        <v>1109</v>
      </c>
      <c r="C48" s="281"/>
      <c r="D48" s="281"/>
      <c r="E48" s="281"/>
      <c r="F48" s="281"/>
      <c r="G48" s="281"/>
      <c r="H48" s="281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</row>
    <row r="49" spans="1:26" ht="21.75" customHeight="1" x14ac:dyDescent="0.55000000000000004">
      <c r="A49" s="281"/>
      <c r="B49" s="282" t="s">
        <v>1110</v>
      </c>
      <c r="C49" s="281"/>
      <c r="D49" s="281"/>
      <c r="E49" s="281"/>
      <c r="F49" s="281"/>
      <c r="G49" s="281"/>
      <c r="H49" s="281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</row>
    <row r="50" spans="1:26" ht="21.75" customHeight="1" x14ac:dyDescent="0.55000000000000004">
      <c r="A50" s="281"/>
      <c r="B50" s="282" t="s">
        <v>1111</v>
      </c>
      <c r="C50" s="281"/>
      <c r="D50" s="281"/>
      <c r="E50" s="281"/>
      <c r="F50" s="281"/>
      <c r="G50" s="281"/>
      <c r="H50" s="281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</row>
    <row r="51" spans="1:26" ht="21.75" customHeight="1" x14ac:dyDescent="0.55000000000000004">
      <c r="A51" s="281"/>
      <c r="B51" s="282" t="s">
        <v>1112</v>
      </c>
      <c r="C51" s="281"/>
      <c r="D51" s="281"/>
      <c r="E51" s="281"/>
      <c r="F51" s="281"/>
      <c r="G51" s="281"/>
      <c r="H51" s="281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</row>
    <row r="52" spans="1:26" ht="21.75" customHeight="1" x14ac:dyDescent="0.55000000000000004">
      <c r="A52" s="281"/>
      <c r="B52" s="282" t="s">
        <v>1113</v>
      </c>
      <c r="C52" s="281"/>
      <c r="D52" s="281"/>
      <c r="E52" s="281"/>
      <c r="F52" s="281"/>
      <c r="G52" s="281"/>
      <c r="H52" s="281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</row>
    <row r="53" spans="1:26" ht="21.75" customHeight="1" x14ac:dyDescent="0.55000000000000004">
      <c r="A53" s="281"/>
      <c r="B53" s="282" t="s">
        <v>1114</v>
      </c>
      <c r="C53" s="281"/>
      <c r="D53" s="281"/>
      <c r="E53" s="281"/>
      <c r="F53" s="281"/>
      <c r="G53" s="281"/>
      <c r="H53" s="281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</row>
    <row r="54" spans="1:26" ht="21.75" customHeight="1" x14ac:dyDescent="0.55000000000000004">
      <c r="A54" s="281"/>
      <c r="B54" s="331" t="s">
        <v>831</v>
      </c>
      <c r="C54" s="281"/>
      <c r="D54" s="281"/>
      <c r="E54" s="281"/>
      <c r="F54" s="281"/>
      <c r="G54" s="281"/>
      <c r="H54" s="281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</row>
    <row r="55" spans="1:26" ht="21.75" customHeight="1" x14ac:dyDescent="0.55000000000000004">
      <c r="A55" s="281"/>
      <c r="B55" s="282" t="s">
        <v>1115</v>
      </c>
      <c r="C55" s="281"/>
      <c r="D55" s="281"/>
      <c r="E55" s="281"/>
      <c r="F55" s="281"/>
      <c r="G55" s="328">
        <v>242889</v>
      </c>
      <c r="H55" s="281" t="s">
        <v>502</v>
      </c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</row>
    <row r="56" spans="1:26" ht="21.75" customHeight="1" x14ac:dyDescent="0.55000000000000004">
      <c r="A56" s="281"/>
      <c r="B56" s="282" t="s">
        <v>1116</v>
      </c>
      <c r="C56" s="281"/>
      <c r="D56" s="281"/>
      <c r="E56" s="281"/>
      <c r="F56" s="281"/>
      <c r="G56" s="281"/>
      <c r="H56" s="281" t="s">
        <v>830</v>
      </c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26" ht="21.75" customHeight="1" x14ac:dyDescent="0.55000000000000004">
      <c r="A57" s="281"/>
      <c r="B57" s="282" t="s">
        <v>1117</v>
      </c>
      <c r="C57" s="281"/>
      <c r="D57" s="281"/>
      <c r="E57" s="281"/>
      <c r="F57" s="281"/>
      <c r="G57" s="281"/>
      <c r="H57" s="281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ht="21.75" customHeight="1" x14ac:dyDescent="0.55000000000000004">
      <c r="A58" s="281"/>
      <c r="B58" s="282" t="s">
        <v>1118</v>
      </c>
      <c r="C58" s="281"/>
      <c r="D58" s="281"/>
      <c r="E58" s="281"/>
      <c r="F58" s="281"/>
      <c r="G58" s="281"/>
      <c r="H58" s="281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21.75" customHeight="1" x14ac:dyDescent="0.55000000000000004">
      <c r="A59" s="281"/>
      <c r="B59" s="282" t="s">
        <v>1119</v>
      </c>
      <c r="C59" s="281"/>
      <c r="D59" s="281"/>
      <c r="E59" s="281"/>
      <c r="F59" s="281"/>
      <c r="G59" s="281"/>
      <c r="H59" s="281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21.75" customHeight="1" x14ac:dyDescent="0.55000000000000004">
      <c r="A60" s="281"/>
      <c r="B60" s="282" t="s">
        <v>1120</v>
      </c>
      <c r="C60" s="281"/>
      <c r="D60" s="281"/>
      <c r="E60" s="281"/>
      <c r="F60" s="281"/>
      <c r="G60" s="281"/>
      <c r="H60" s="281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26" ht="21.75" customHeight="1" x14ac:dyDescent="0.55000000000000004">
      <c r="A61" s="281"/>
      <c r="B61" s="331" t="s">
        <v>829</v>
      </c>
      <c r="C61" s="281"/>
      <c r="D61" s="281"/>
      <c r="E61" s="281"/>
      <c r="F61" s="281"/>
      <c r="G61" s="281"/>
      <c r="H61" s="281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21.75" customHeight="1" x14ac:dyDescent="0.55000000000000004">
      <c r="A62" s="281"/>
      <c r="B62" s="282" t="s">
        <v>1121</v>
      </c>
      <c r="C62" s="281"/>
      <c r="D62" s="281"/>
      <c r="E62" s="281"/>
      <c r="F62" s="281"/>
      <c r="G62" s="281"/>
      <c r="H62" s="281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21.75" customHeight="1" x14ac:dyDescent="0.55000000000000004">
      <c r="A63" s="281"/>
      <c r="B63" s="282" t="s">
        <v>1122</v>
      </c>
      <c r="C63" s="281"/>
      <c r="D63" s="281"/>
      <c r="E63" s="281"/>
      <c r="F63" s="281"/>
      <c r="G63" s="281"/>
      <c r="H63" s="281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ht="21.75" customHeight="1" x14ac:dyDescent="0.55000000000000004">
      <c r="A64" s="281"/>
      <c r="B64" s="282" t="s">
        <v>1123</v>
      </c>
      <c r="C64" s="281"/>
      <c r="D64" s="281"/>
      <c r="E64" s="281"/>
      <c r="F64" s="281"/>
      <c r="G64" s="281"/>
      <c r="H64" s="281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21.75" customHeight="1" x14ac:dyDescent="0.55000000000000004">
      <c r="A65" s="281"/>
      <c r="B65" s="282" t="s">
        <v>1124</v>
      </c>
      <c r="C65" s="281"/>
      <c r="D65" s="281"/>
      <c r="E65" s="281"/>
      <c r="F65" s="281"/>
      <c r="G65" s="281"/>
      <c r="H65" s="281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21.75" customHeight="1" x14ac:dyDescent="0.55000000000000004">
      <c r="A66" s="281"/>
      <c r="B66" s="282" t="s">
        <v>828</v>
      </c>
      <c r="C66" s="281"/>
      <c r="D66" s="281"/>
      <c r="E66" s="281"/>
      <c r="F66" s="281"/>
      <c r="G66" s="328">
        <v>242889</v>
      </c>
      <c r="H66" s="281" t="s">
        <v>500</v>
      </c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21.75" customHeight="1" x14ac:dyDescent="0.55000000000000004">
      <c r="A67" s="281"/>
      <c r="B67" s="282" t="s">
        <v>827</v>
      </c>
      <c r="C67" s="281"/>
      <c r="D67" s="281"/>
      <c r="E67" s="281"/>
      <c r="F67" s="281"/>
      <c r="G67" s="281"/>
      <c r="H67" s="281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21.75" customHeight="1" x14ac:dyDescent="0.55000000000000004">
      <c r="A68" s="281"/>
      <c r="B68" s="282" t="s">
        <v>826</v>
      </c>
      <c r="C68" s="281"/>
      <c r="D68" s="281"/>
      <c r="E68" s="281"/>
      <c r="F68" s="281"/>
      <c r="G68" s="281"/>
      <c r="H68" s="281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21.75" customHeight="1" x14ac:dyDescent="0.55000000000000004">
      <c r="A69" s="281"/>
      <c r="B69" s="282" t="s">
        <v>825</v>
      </c>
      <c r="C69" s="281"/>
      <c r="D69" s="281"/>
      <c r="E69" s="281"/>
      <c r="F69" s="281"/>
      <c r="G69" s="328">
        <v>242797</v>
      </c>
      <c r="H69" s="281" t="s">
        <v>513</v>
      </c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</row>
    <row r="70" spans="1:26" ht="21.75" customHeight="1" x14ac:dyDescent="0.55000000000000004">
      <c r="A70" s="281"/>
      <c r="B70" s="282" t="s">
        <v>824</v>
      </c>
      <c r="C70" s="281"/>
      <c r="D70" s="281"/>
      <c r="E70" s="281"/>
      <c r="F70" s="281"/>
      <c r="G70" s="281"/>
      <c r="H70" s="281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</row>
    <row r="71" spans="1:26" ht="21.75" customHeight="1" x14ac:dyDescent="0.55000000000000004">
      <c r="A71" s="281"/>
      <c r="B71" s="282" t="s">
        <v>823</v>
      </c>
      <c r="C71" s="281"/>
      <c r="D71" s="281"/>
      <c r="E71" s="281"/>
      <c r="F71" s="281"/>
      <c r="G71" s="281"/>
      <c r="H71" s="281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</row>
    <row r="72" spans="1:26" ht="21.75" customHeight="1" x14ac:dyDescent="0.55000000000000004">
      <c r="A72" s="281"/>
      <c r="B72" s="282" t="s">
        <v>822</v>
      </c>
      <c r="C72" s="281"/>
      <c r="D72" s="281"/>
      <c r="E72" s="281"/>
      <c r="F72" s="281"/>
      <c r="G72" s="281"/>
      <c r="H72" s="281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21.75" customHeight="1" x14ac:dyDescent="0.55000000000000004">
      <c r="A73" s="281"/>
      <c r="B73" s="282" t="s">
        <v>821</v>
      </c>
      <c r="C73" s="281"/>
      <c r="D73" s="281"/>
      <c r="E73" s="281"/>
      <c r="F73" s="281"/>
      <c r="G73" s="281"/>
      <c r="H73" s="281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21.75" customHeight="1" x14ac:dyDescent="0.55000000000000004">
      <c r="A74" s="281"/>
      <c r="B74" s="282" t="s">
        <v>820</v>
      </c>
      <c r="C74" s="281"/>
      <c r="D74" s="281"/>
      <c r="E74" s="281" t="s">
        <v>754</v>
      </c>
      <c r="F74" s="281"/>
      <c r="G74" s="328">
        <v>242889</v>
      </c>
      <c r="H74" s="281" t="s">
        <v>808</v>
      </c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21.75" customHeight="1" x14ac:dyDescent="0.55000000000000004">
      <c r="A75" s="281"/>
      <c r="B75" s="282" t="s">
        <v>819</v>
      </c>
      <c r="C75" s="281"/>
      <c r="D75" s="281"/>
      <c r="E75" s="281" t="s">
        <v>818</v>
      </c>
      <c r="F75" s="281"/>
      <c r="G75" s="281"/>
      <c r="H75" s="281" t="s">
        <v>502</v>
      </c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</row>
    <row r="76" spans="1:26" ht="21.75" customHeight="1" x14ac:dyDescent="0.55000000000000004">
      <c r="A76" s="281"/>
      <c r="B76" s="282" t="s">
        <v>817</v>
      </c>
      <c r="C76" s="281"/>
      <c r="D76" s="281"/>
      <c r="E76" s="281" t="s">
        <v>816</v>
      </c>
      <c r="F76" s="281"/>
      <c r="G76" s="281"/>
      <c r="H76" s="281" t="s">
        <v>350</v>
      </c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</row>
    <row r="77" spans="1:26" ht="21.75" customHeight="1" x14ac:dyDescent="0.55000000000000004">
      <c r="A77" s="281"/>
      <c r="B77" s="282" t="s">
        <v>815</v>
      </c>
      <c r="C77" s="281"/>
      <c r="D77" s="281"/>
      <c r="E77" s="281"/>
      <c r="F77" s="281"/>
      <c r="G77" s="281"/>
      <c r="H77" s="281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</row>
    <row r="78" spans="1:26" s="381" customFormat="1" ht="21.75" customHeight="1" x14ac:dyDescent="0.55000000000000004">
      <c r="A78" s="281"/>
      <c r="B78" s="282" t="s">
        <v>1035</v>
      </c>
      <c r="C78" s="281"/>
      <c r="D78" s="281"/>
      <c r="E78" s="281"/>
      <c r="F78" s="281"/>
      <c r="G78" s="281"/>
      <c r="H78" s="281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21.75" customHeight="1" x14ac:dyDescent="0.55000000000000004">
      <c r="A79" s="281"/>
      <c r="B79" s="282" t="s">
        <v>1036</v>
      </c>
      <c r="C79" s="281"/>
      <c r="D79" s="281"/>
      <c r="E79" s="281"/>
      <c r="F79" s="281"/>
      <c r="G79" s="281"/>
      <c r="H79" s="281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21.75" customHeight="1" x14ac:dyDescent="0.55000000000000004">
      <c r="A80" s="281"/>
      <c r="B80" s="282" t="s">
        <v>814</v>
      </c>
      <c r="C80" s="281"/>
      <c r="D80" s="281"/>
      <c r="E80" s="281"/>
      <c r="F80" s="281"/>
      <c r="G80" s="281"/>
      <c r="H80" s="281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21.75" customHeight="1" x14ac:dyDescent="0.55000000000000004">
      <c r="A81" s="281"/>
      <c r="B81" s="282" t="s">
        <v>1037</v>
      </c>
      <c r="C81" s="281"/>
      <c r="D81" s="281"/>
      <c r="E81" s="281"/>
      <c r="F81" s="281"/>
      <c r="G81" s="281"/>
      <c r="H81" s="281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21.75" customHeight="1" x14ac:dyDescent="0.55000000000000004">
      <c r="A82" s="281"/>
      <c r="B82" s="282" t="s">
        <v>813</v>
      </c>
      <c r="C82" s="281"/>
      <c r="D82" s="281"/>
      <c r="E82" s="281"/>
      <c r="F82" s="281"/>
      <c r="G82" s="281"/>
      <c r="H82" s="281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21.75" customHeight="1" x14ac:dyDescent="0.55000000000000004">
      <c r="A83" s="281"/>
      <c r="B83" s="282" t="s">
        <v>812</v>
      </c>
      <c r="C83" s="281"/>
      <c r="D83" s="281"/>
      <c r="E83" s="281"/>
      <c r="F83" s="281"/>
      <c r="G83" s="281"/>
      <c r="H83" s="281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21.75" customHeight="1" x14ac:dyDescent="0.55000000000000004">
      <c r="A84" s="281"/>
      <c r="B84" s="282" t="s">
        <v>1038</v>
      </c>
      <c r="C84" s="281"/>
      <c r="D84" s="281"/>
      <c r="E84" s="281"/>
      <c r="F84" s="281"/>
      <c r="G84" s="281"/>
      <c r="H84" s="281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21.75" customHeight="1" x14ac:dyDescent="0.55000000000000004">
      <c r="A85" s="281"/>
      <c r="B85" s="282" t="s">
        <v>811</v>
      </c>
      <c r="C85" s="281"/>
      <c r="D85" s="281"/>
      <c r="E85" s="281"/>
      <c r="F85" s="281"/>
      <c r="G85" s="281"/>
      <c r="H85" s="281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21.75" customHeight="1" x14ac:dyDescent="0.55000000000000004">
      <c r="A86" s="281"/>
      <c r="B86" s="282" t="s">
        <v>1039</v>
      </c>
      <c r="C86" s="281"/>
      <c r="D86" s="281"/>
      <c r="E86" s="281"/>
      <c r="F86" s="281"/>
      <c r="G86" s="328">
        <v>242797</v>
      </c>
      <c r="H86" s="281" t="s">
        <v>513</v>
      </c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21.75" customHeight="1" x14ac:dyDescent="0.55000000000000004">
      <c r="A87" s="281"/>
      <c r="B87" s="282" t="s">
        <v>1126</v>
      </c>
      <c r="C87" s="281"/>
      <c r="D87" s="281"/>
      <c r="E87" s="281"/>
      <c r="F87" s="281"/>
      <c r="G87" s="281"/>
      <c r="H87" s="281" t="s">
        <v>506</v>
      </c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21.75" customHeight="1" x14ac:dyDescent="0.55000000000000004">
      <c r="A88" s="281"/>
      <c r="B88" s="282" t="s">
        <v>1040</v>
      </c>
      <c r="C88" s="281"/>
      <c r="D88" s="281"/>
      <c r="E88" s="281"/>
      <c r="F88" s="281"/>
      <c r="G88" s="328">
        <v>242797</v>
      </c>
      <c r="H88" s="281" t="s">
        <v>808</v>
      </c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21.75" customHeight="1" x14ac:dyDescent="0.55000000000000004">
      <c r="A89" s="281"/>
      <c r="B89" s="282" t="s">
        <v>810</v>
      </c>
      <c r="C89" s="281"/>
      <c r="D89" s="281"/>
      <c r="E89" s="281"/>
      <c r="F89" s="281"/>
      <c r="G89" s="281"/>
      <c r="H89" s="281" t="s">
        <v>807</v>
      </c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21.75" customHeight="1" x14ac:dyDescent="0.55000000000000004">
      <c r="A90" s="281"/>
      <c r="B90" s="282" t="s">
        <v>809</v>
      </c>
      <c r="C90" s="281"/>
      <c r="D90" s="281"/>
      <c r="E90" s="281"/>
      <c r="F90" s="281"/>
      <c r="G90" s="281"/>
      <c r="H90" s="281" t="s">
        <v>502</v>
      </c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21.75" customHeight="1" x14ac:dyDescent="0.55000000000000004">
      <c r="A91" s="281"/>
      <c r="B91" s="282" t="s">
        <v>1041</v>
      </c>
      <c r="C91" s="281"/>
      <c r="D91" s="281"/>
      <c r="E91" s="281"/>
      <c r="F91" s="281"/>
      <c r="G91" s="328">
        <v>242797</v>
      </c>
      <c r="H91" s="281" t="s">
        <v>808</v>
      </c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21.75" customHeight="1" x14ac:dyDescent="0.55000000000000004">
      <c r="A92" s="281"/>
      <c r="B92" s="282" t="s">
        <v>854</v>
      </c>
      <c r="C92" s="281"/>
      <c r="D92" s="281"/>
      <c r="E92" s="281"/>
      <c r="F92" s="281"/>
      <c r="G92" s="281"/>
      <c r="H92" s="281" t="s">
        <v>807</v>
      </c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21.75" customHeight="1" x14ac:dyDescent="0.55000000000000004">
      <c r="A93" s="281"/>
      <c r="B93" s="282" t="s">
        <v>806</v>
      </c>
      <c r="C93" s="281"/>
      <c r="D93" s="281"/>
      <c r="E93" s="281"/>
      <c r="F93" s="281"/>
      <c r="G93" s="281"/>
      <c r="H93" s="281" t="s">
        <v>502</v>
      </c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21.75" customHeight="1" x14ac:dyDescent="0.55000000000000004">
      <c r="A94" s="281"/>
      <c r="B94" s="282" t="s">
        <v>805</v>
      </c>
      <c r="C94" s="281"/>
      <c r="D94" s="281"/>
      <c r="E94" s="281"/>
      <c r="F94" s="281"/>
      <c r="G94" s="281"/>
      <c r="H94" s="281" t="s">
        <v>500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21.75" customHeight="1" x14ac:dyDescent="0.55000000000000004">
      <c r="A95" s="323"/>
      <c r="B95" s="329" t="s">
        <v>804</v>
      </c>
      <c r="C95" s="323"/>
      <c r="D95" s="323"/>
      <c r="E95" s="323"/>
      <c r="F95" s="323"/>
      <c r="G95" s="323"/>
      <c r="H95" s="323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21.75" customHeight="1" x14ac:dyDescent="0.55000000000000004">
      <c r="A96" s="323"/>
      <c r="B96" s="329" t="s">
        <v>803</v>
      </c>
      <c r="C96" s="323"/>
      <c r="D96" s="323"/>
      <c r="E96" s="323"/>
      <c r="F96" s="323"/>
      <c r="G96" s="323"/>
      <c r="H96" s="323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21.75" customHeight="1" x14ac:dyDescent="0.55000000000000004">
      <c r="A97" s="323"/>
      <c r="B97" s="329" t="s">
        <v>802</v>
      </c>
      <c r="C97" s="323"/>
      <c r="D97" s="323"/>
      <c r="E97" s="323"/>
      <c r="F97" s="323"/>
      <c r="G97" s="323"/>
      <c r="H97" s="323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21.75" customHeight="1" x14ac:dyDescent="0.55000000000000004">
      <c r="A98" s="323"/>
      <c r="B98" s="329" t="s">
        <v>801</v>
      </c>
      <c r="C98" s="323"/>
      <c r="D98" s="323"/>
      <c r="E98" s="323"/>
      <c r="F98" s="323"/>
      <c r="G98" s="323"/>
      <c r="H98" s="323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21.75" customHeight="1" x14ac:dyDescent="0.55000000000000004">
      <c r="A99" s="323"/>
      <c r="B99" s="329" t="s">
        <v>800</v>
      </c>
      <c r="C99" s="323"/>
      <c r="D99" s="323"/>
      <c r="E99" s="323"/>
      <c r="F99" s="323"/>
      <c r="G99" s="323"/>
      <c r="H99" s="323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21.75" customHeight="1" x14ac:dyDescent="0.55000000000000004">
      <c r="A100" s="323"/>
      <c r="B100" s="329" t="s">
        <v>799</v>
      </c>
      <c r="C100" s="323"/>
      <c r="D100" s="323"/>
      <c r="E100" s="323"/>
      <c r="F100" s="323"/>
      <c r="G100" s="323"/>
      <c r="H100" s="323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21.75" customHeight="1" x14ac:dyDescent="0.55000000000000004">
      <c r="A101" s="323"/>
      <c r="B101" s="329" t="s">
        <v>855</v>
      </c>
      <c r="C101" s="323"/>
      <c r="D101" s="323"/>
      <c r="E101" s="323"/>
      <c r="F101" s="323"/>
      <c r="G101" s="323"/>
      <c r="H101" s="323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21.75" customHeight="1" x14ac:dyDescent="0.55000000000000004">
      <c r="A102" s="323"/>
      <c r="B102" s="329" t="s">
        <v>798</v>
      </c>
      <c r="C102" s="323"/>
      <c r="D102" s="323"/>
      <c r="E102" s="323"/>
      <c r="F102" s="323"/>
      <c r="G102" s="323"/>
      <c r="H102" s="323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21.75" customHeight="1" x14ac:dyDescent="0.55000000000000004">
      <c r="A103" s="323"/>
      <c r="B103" s="329" t="s">
        <v>797</v>
      </c>
      <c r="C103" s="323"/>
      <c r="D103" s="323"/>
      <c r="E103" s="323"/>
      <c r="F103" s="323"/>
      <c r="G103" s="323"/>
      <c r="H103" s="323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21.75" customHeight="1" x14ac:dyDescent="0.55000000000000004">
      <c r="A104" s="323"/>
      <c r="B104" s="329" t="s">
        <v>796</v>
      </c>
      <c r="C104" s="323"/>
      <c r="D104" s="323"/>
      <c r="E104" s="323"/>
      <c r="F104" s="323"/>
      <c r="G104" s="323"/>
      <c r="H104" s="323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21.75" customHeight="1" x14ac:dyDescent="0.55000000000000004">
      <c r="A105" s="323"/>
      <c r="B105" s="329" t="s">
        <v>795</v>
      </c>
      <c r="C105" s="323"/>
      <c r="D105" s="323"/>
      <c r="E105" s="323"/>
      <c r="F105" s="323"/>
      <c r="G105" s="323"/>
      <c r="H105" s="323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s="381" customFormat="1" ht="21.75" customHeight="1" x14ac:dyDescent="0.55000000000000004">
      <c r="A106" s="323"/>
      <c r="B106" s="329"/>
      <c r="C106" s="323"/>
      <c r="D106" s="323"/>
      <c r="E106" s="323"/>
      <c r="F106" s="323"/>
      <c r="G106" s="323"/>
      <c r="H106" s="323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21.75" customHeight="1" x14ac:dyDescent="0.55000000000000004">
      <c r="A107" s="323"/>
      <c r="B107" s="414" t="s">
        <v>794</v>
      </c>
      <c r="C107" s="323" t="s">
        <v>5</v>
      </c>
      <c r="D107" s="323" t="s">
        <v>793</v>
      </c>
      <c r="E107" s="323" t="s">
        <v>538</v>
      </c>
      <c r="F107" s="323"/>
      <c r="G107" s="323"/>
      <c r="H107" s="323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21.75" customHeight="1" x14ac:dyDescent="0.55000000000000004">
      <c r="A108" s="323"/>
      <c r="B108" s="329" t="s">
        <v>792</v>
      </c>
      <c r="C108" s="323" t="s">
        <v>785</v>
      </c>
      <c r="D108" s="323" t="s">
        <v>515</v>
      </c>
      <c r="E108" s="323" t="s">
        <v>791</v>
      </c>
      <c r="F108" s="323"/>
      <c r="G108" s="323"/>
      <c r="H108" s="323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21.75" customHeight="1" x14ac:dyDescent="0.55000000000000004">
      <c r="A109" s="323"/>
      <c r="B109" s="329" t="s">
        <v>790</v>
      </c>
      <c r="C109" s="323" t="s">
        <v>784</v>
      </c>
      <c r="D109" s="323" t="s">
        <v>68</v>
      </c>
      <c r="E109" s="323"/>
      <c r="F109" s="323"/>
      <c r="G109" s="323"/>
      <c r="H109" s="323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21.75" customHeight="1" x14ac:dyDescent="0.55000000000000004">
      <c r="A110" s="323"/>
      <c r="B110" s="329" t="s">
        <v>789</v>
      </c>
      <c r="C110" s="323" t="s">
        <v>3</v>
      </c>
      <c r="D110" s="323"/>
      <c r="E110" s="323"/>
      <c r="F110" s="323"/>
      <c r="G110" s="323"/>
      <c r="H110" s="323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21.75" customHeight="1" x14ac:dyDescent="0.55000000000000004">
      <c r="A111" s="323"/>
      <c r="B111" s="329" t="s">
        <v>788</v>
      </c>
      <c r="C111" s="323" t="s">
        <v>424</v>
      </c>
      <c r="D111" s="323"/>
      <c r="E111" s="323"/>
      <c r="F111" s="323"/>
      <c r="G111" s="323"/>
      <c r="H111" s="323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21.75" customHeight="1" x14ac:dyDescent="0.55000000000000004">
      <c r="A112" s="323"/>
      <c r="B112" s="329" t="s">
        <v>787</v>
      </c>
      <c r="C112" s="323"/>
      <c r="D112" s="323"/>
      <c r="E112" s="323"/>
      <c r="F112" s="323"/>
      <c r="G112" s="323"/>
      <c r="H112" s="323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21.75" customHeight="1" x14ac:dyDescent="0.55000000000000004">
      <c r="A113" s="323"/>
      <c r="B113" s="329" t="s">
        <v>786</v>
      </c>
      <c r="C113" s="323"/>
      <c r="D113" s="323"/>
      <c r="E113" s="323"/>
      <c r="F113" s="323"/>
      <c r="G113" s="323"/>
      <c r="H113" s="323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21.75" customHeight="1" x14ac:dyDescent="0.55000000000000004">
      <c r="A114" s="323"/>
      <c r="B114" s="329" t="s">
        <v>1125</v>
      </c>
      <c r="C114" s="323" t="s">
        <v>514</v>
      </c>
      <c r="D114" s="323" t="s">
        <v>388</v>
      </c>
      <c r="E114" s="323"/>
      <c r="F114" s="323"/>
      <c r="G114" s="330">
        <v>242889</v>
      </c>
      <c r="H114" s="323" t="s">
        <v>502</v>
      </c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21.75" customHeight="1" x14ac:dyDescent="0.55000000000000004">
      <c r="A115" s="323"/>
      <c r="B115" s="329"/>
      <c r="C115" s="323" t="s">
        <v>785</v>
      </c>
      <c r="D115" s="323"/>
      <c r="E115" s="323"/>
      <c r="F115" s="323"/>
      <c r="G115" s="330">
        <v>243009</v>
      </c>
      <c r="H115" s="323" t="s">
        <v>333</v>
      </c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21.75" customHeight="1" x14ac:dyDescent="0.55000000000000004">
      <c r="A116" s="323"/>
      <c r="B116" s="329"/>
      <c r="C116" s="323" t="s">
        <v>784</v>
      </c>
      <c r="D116" s="323"/>
      <c r="E116" s="323"/>
      <c r="F116" s="323"/>
      <c r="G116" s="330">
        <v>243101</v>
      </c>
      <c r="H116" s="323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21.75" customHeight="1" x14ac:dyDescent="0.55000000000000004">
      <c r="A117" s="323"/>
      <c r="B117" s="329"/>
      <c r="C117" s="323" t="s">
        <v>505</v>
      </c>
      <c r="D117" s="323"/>
      <c r="E117" s="323"/>
      <c r="F117" s="323"/>
      <c r="G117" s="323"/>
      <c r="H117" s="323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s="381" customFormat="1" ht="21.75" customHeight="1" x14ac:dyDescent="0.55000000000000004">
      <c r="A118" s="323"/>
      <c r="B118" s="329"/>
      <c r="C118" s="323"/>
      <c r="D118" s="323"/>
      <c r="E118" s="323"/>
      <c r="F118" s="323"/>
      <c r="G118" s="323"/>
      <c r="H118" s="323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s="381" customFormat="1" ht="21.75" customHeight="1" x14ac:dyDescent="0.55000000000000004">
      <c r="A119" s="323"/>
      <c r="B119" s="414" t="s">
        <v>1042</v>
      </c>
      <c r="C119" s="323" t="s">
        <v>844</v>
      </c>
      <c r="D119" s="323" t="s">
        <v>501</v>
      </c>
      <c r="E119" s="323" t="s">
        <v>331</v>
      </c>
      <c r="F119" s="323"/>
      <c r="G119" s="415" t="s">
        <v>1043</v>
      </c>
      <c r="H119" s="323" t="s">
        <v>760</v>
      </c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s="381" customFormat="1" ht="21.75" customHeight="1" x14ac:dyDescent="0.55000000000000004">
      <c r="A120" s="323"/>
      <c r="B120" s="329" t="s">
        <v>1030</v>
      </c>
      <c r="C120" s="323" t="s">
        <v>339</v>
      </c>
      <c r="D120" s="323" t="s">
        <v>1031</v>
      </c>
      <c r="E120" s="323" t="s">
        <v>1044</v>
      </c>
      <c r="F120" s="323"/>
      <c r="G120" s="323"/>
      <c r="H120" s="323" t="s">
        <v>1033</v>
      </c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s="381" customFormat="1" ht="21.75" customHeight="1" x14ac:dyDescent="0.55000000000000004">
      <c r="A121" s="323"/>
      <c r="B121" s="329" t="s">
        <v>1028</v>
      </c>
      <c r="C121" s="323"/>
      <c r="D121" s="323" t="s">
        <v>1032</v>
      </c>
      <c r="E121" s="323"/>
      <c r="F121" s="323"/>
      <c r="G121" s="323"/>
      <c r="H121" s="323" t="s">
        <v>1034</v>
      </c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s="381" customFormat="1" ht="21.75" customHeight="1" x14ac:dyDescent="0.55000000000000004">
      <c r="A122" s="323"/>
      <c r="B122" s="329" t="s">
        <v>1029</v>
      </c>
      <c r="C122" s="323"/>
      <c r="D122" s="323"/>
      <c r="E122" s="323"/>
      <c r="F122" s="323"/>
      <c r="G122" s="323"/>
      <c r="H122" s="323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21.75" customHeight="1" x14ac:dyDescent="0.55000000000000004">
      <c r="A123" s="279"/>
      <c r="B123" s="280"/>
      <c r="C123" s="279"/>
      <c r="D123" s="279"/>
      <c r="E123" s="279"/>
      <c r="F123" s="279"/>
      <c r="G123" s="279"/>
      <c r="H123" s="279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21.75" customHeight="1" x14ac:dyDescent="0.55000000000000004">
      <c r="A124" s="277"/>
      <c r="B124" s="278"/>
      <c r="C124" s="277"/>
      <c r="D124" s="277"/>
      <c r="E124" s="277" t="s">
        <v>503</v>
      </c>
      <c r="F124" s="277"/>
      <c r="G124" s="277"/>
      <c r="H124" s="277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21.75" customHeight="1" x14ac:dyDescent="0.55000000000000004">
      <c r="A125" s="290"/>
      <c r="B125" s="285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21.75" customHeight="1" x14ac:dyDescent="0.55000000000000004">
      <c r="A126" s="290"/>
      <c r="B126" s="332" t="s">
        <v>783</v>
      </c>
      <c r="C126" s="333" t="s">
        <v>782</v>
      </c>
      <c r="D126" s="333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21.75" customHeight="1" x14ac:dyDescent="0.55000000000000004">
      <c r="A127" s="290"/>
      <c r="B127" s="285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21.75" customHeight="1" x14ac:dyDescent="0.55000000000000004">
      <c r="A128" s="290"/>
      <c r="B128" s="285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21.75" customHeight="1" x14ac:dyDescent="0.55000000000000004">
      <c r="A129" s="290"/>
      <c r="B129" s="285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21.75" customHeight="1" x14ac:dyDescent="0.55000000000000004">
      <c r="A130" s="290"/>
      <c r="B130" s="285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21.75" customHeight="1" x14ac:dyDescent="0.55000000000000004">
      <c r="A131" s="290"/>
      <c r="B131" s="285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21.75" customHeight="1" x14ac:dyDescent="0.55000000000000004">
      <c r="A132" s="290"/>
      <c r="B132" s="285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21.75" customHeight="1" x14ac:dyDescent="0.55000000000000004">
      <c r="A133" s="290"/>
      <c r="B133" s="285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21.75" customHeight="1" x14ac:dyDescent="0.55000000000000004">
      <c r="A134" s="290"/>
      <c r="B134" s="285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21.75" customHeight="1" x14ac:dyDescent="0.55000000000000004">
      <c r="A135" s="290"/>
      <c r="B135" s="285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21.75" customHeight="1" x14ac:dyDescent="0.55000000000000004">
      <c r="A136" s="290"/>
      <c r="B136" s="285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21.75" customHeight="1" x14ac:dyDescent="0.55000000000000004">
      <c r="A137" s="290"/>
      <c r="B137" s="285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21.75" customHeight="1" x14ac:dyDescent="0.55000000000000004">
      <c r="A138" s="290"/>
      <c r="B138" s="285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21.75" customHeight="1" x14ac:dyDescent="0.55000000000000004">
      <c r="A139" s="290"/>
      <c r="B139" s="285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21.75" customHeight="1" x14ac:dyDescent="0.55000000000000004">
      <c r="A140" s="290"/>
      <c r="B140" s="285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21.75" customHeight="1" x14ac:dyDescent="0.55000000000000004">
      <c r="A141" s="290"/>
      <c r="B141" s="285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21.75" customHeight="1" x14ac:dyDescent="0.55000000000000004">
      <c r="A142" s="290"/>
      <c r="B142" s="285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21.75" customHeight="1" x14ac:dyDescent="0.55000000000000004">
      <c r="A143" s="290"/>
      <c r="B143" s="285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21.75" customHeight="1" x14ac:dyDescent="0.55000000000000004">
      <c r="A144" s="290"/>
      <c r="B144" s="285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21.75" customHeight="1" x14ac:dyDescent="0.55000000000000004">
      <c r="A145" s="290"/>
      <c r="B145" s="285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21.75" customHeight="1" x14ac:dyDescent="0.55000000000000004">
      <c r="A146" s="290"/>
      <c r="B146" s="285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21.75" customHeight="1" x14ac:dyDescent="0.55000000000000004">
      <c r="A147" s="290"/>
      <c r="B147" s="285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21.75" customHeight="1" x14ac:dyDescent="0.55000000000000004">
      <c r="A148" s="290"/>
      <c r="B148" s="285"/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21.75" customHeight="1" x14ac:dyDescent="0.55000000000000004">
      <c r="A149" s="290"/>
      <c r="B149" s="285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21.75" customHeight="1" x14ac:dyDescent="0.55000000000000004">
      <c r="A150" s="290"/>
      <c r="B150" s="285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21.75" customHeight="1" x14ac:dyDescent="0.55000000000000004">
      <c r="A151" s="290"/>
      <c r="B151" s="285"/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21.75" customHeight="1" x14ac:dyDescent="0.55000000000000004">
      <c r="A152" s="290"/>
      <c r="B152" s="285"/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21.75" customHeight="1" x14ac:dyDescent="0.55000000000000004">
      <c r="A153" s="290"/>
      <c r="B153" s="285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21.75" customHeight="1" x14ac:dyDescent="0.55000000000000004">
      <c r="A154" s="290"/>
      <c r="B154" s="285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21.75" customHeight="1" x14ac:dyDescent="0.55000000000000004">
      <c r="A155" s="290"/>
      <c r="B155" s="285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21.75" customHeight="1" x14ac:dyDescent="0.55000000000000004">
      <c r="A156" s="290"/>
      <c r="B156" s="285"/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21.75" customHeight="1" x14ac:dyDescent="0.55000000000000004">
      <c r="A157" s="290"/>
      <c r="B157" s="285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21.75" customHeight="1" x14ac:dyDescent="0.55000000000000004">
      <c r="A158" s="290"/>
      <c r="B158" s="285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21.75" customHeight="1" x14ac:dyDescent="0.55000000000000004">
      <c r="A159" s="290"/>
      <c r="B159" s="285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21.75" customHeight="1" x14ac:dyDescent="0.55000000000000004">
      <c r="A160" s="290"/>
      <c r="B160" s="285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21.75" customHeight="1" x14ac:dyDescent="0.55000000000000004">
      <c r="A161" s="290"/>
      <c r="B161" s="285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21.75" customHeight="1" x14ac:dyDescent="0.55000000000000004">
      <c r="A162" s="290"/>
      <c r="B162" s="285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21.75" customHeight="1" x14ac:dyDescent="0.55000000000000004">
      <c r="A163" s="290"/>
      <c r="B163" s="285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21.75" customHeight="1" x14ac:dyDescent="0.55000000000000004">
      <c r="A164" s="290"/>
      <c r="B164" s="285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21.75" customHeight="1" x14ac:dyDescent="0.55000000000000004">
      <c r="A165" s="290"/>
      <c r="B165" s="285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21.75" customHeight="1" x14ac:dyDescent="0.55000000000000004">
      <c r="A166" s="290"/>
      <c r="B166" s="285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21.75" customHeight="1" x14ac:dyDescent="0.55000000000000004">
      <c r="A167" s="290"/>
      <c r="B167" s="285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21.75" customHeight="1" x14ac:dyDescent="0.55000000000000004">
      <c r="A168" s="290"/>
      <c r="B168" s="285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21.75" customHeight="1" x14ac:dyDescent="0.55000000000000004">
      <c r="A169" s="290"/>
      <c r="B169" s="285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21.75" customHeight="1" x14ac:dyDescent="0.55000000000000004">
      <c r="A170" s="290"/>
      <c r="B170" s="285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21.75" customHeight="1" x14ac:dyDescent="0.55000000000000004">
      <c r="A171" s="290"/>
      <c r="B171" s="285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21.75" customHeight="1" x14ac:dyDescent="0.55000000000000004">
      <c r="A172" s="290"/>
      <c r="B172" s="285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21.75" customHeight="1" x14ac:dyDescent="0.55000000000000004">
      <c r="A173" s="290"/>
      <c r="B173" s="285"/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21.75" customHeight="1" x14ac:dyDescent="0.55000000000000004">
      <c r="A174" s="290"/>
      <c r="B174" s="285"/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21.75" customHeight="1" x14ac:dyDescent="0.55000000000000004">
      <c r="A175" s="290"/>
      <c r="B175" s="285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21.75" customHeight="1" x14ac:dyDescent="0.55000000000000004">
      <c r="A176" s="290"/>
      <c r="B176" s="285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21.75" customHeight="1" x14ac:dyDescent="0.55000000000000004">
      <c r="A177" s="290"/>
      <c r="B177" s="285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21.75" customHeight="1" x14ac:dyDescent="0.55000000000000004">
      <c r="A178" s="290"/>
      <c r="B178" s="285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21.75" customHeight="1" x14ac:dyDescent="0.55000000000000004">
      <c r="A179" s="290"/>
      <c r="B179" s="285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21.75" customHeight="1" x14ac:dyDescent="0.55000000000000004">
      <c r="A180" s="290"/>
      <c r="B180" s="285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21.75" customHeight="1" x14ac:dyDescent="0.55000000000000004">
      <c r="A181" s="290"/>
      <c r="B181" s="285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21.75" customHeight="1" x14ac:dyDescent="0.55000000000000004">
      <c r="A182" s="290"/>
      <c r="B182" s="285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21.75" customHeight="1" x14ac:dyDescent="0.55000000000000004">
      <c r="A183" s="290"/>
      <c r="B183" s="285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21.75" customHeight="1" x14ac:dyDescent="0.55000000000000004">
      <c r="A184" s="290"/>
      <c r="B184" s="285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21.75" customHeight="1" x14ac:dyDescent="0.55000000000000004">
      <c r="A185" s="290"/>
      <c r="B185" s="285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21.75" customHeight="1" x14ac:dyDescent="0.55000000000000004">
      <c r="A186" s="290"/>
      <c r="B186" s="285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21.75" customHeight="1" x14ac:dyDescent="0.55000000000000004">
      <c r="A187" s="290"/>
      <c r="B187" s="285"/>
      <c r="C187" s="290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21.75" customHeight="1" x14ac:dyDescent="0.55000000000000004">
      <c r="A188" s="290"/>
      <c r="B188" s="285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21.75" customHeight="1" x14ac:dyDescent="0.55000000000000004">
      <c r="A189" s="290"/>
      <c r="B189" s="285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21.75" customHeight="1" x14ac:dyDescent="0.55000000000000004">
      <c r="A190" s="290"/>
      <c r="B190" s="285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21.75" customHeight="1" x14ac:dyDescent="0.55000000000000004">
      <c r="A191" s="290"/>
      <c r="B191" s="285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21.75" customHeight="1" x14ac:dyDescent="0.55000000000000004">
      <c r="A192" s="290"/>
      <c r="B192" s="285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21.75" customHeight="1" x14ac:dyDescent="0.55000000000000004">
      <c r="A193" s="290"/>
      <c r="B193" s="285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21.75" customHeight="1" x14ac:dyDescent="0.55000000000000004">
      <c r="A194" s="290"/>
      <c r="B194" s="285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21.75" customHeight="1" x14ac:dyDescent="0.55000000000000004">
      <c r="A195" s="290"/>
      <c r="B195" s="285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21.75" customHeight="1" x14ac:dyDescent="0.55000000000000004">
      <c r="A196" s="290"/>
      <c r="B196" s="285"/>
      <c r="C196" s="290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21.75" customHeight="1" x14ac:dyDescent="0.55000000000000004">
      <c r="A197" s="290"/>
      <c r="B197" s="285"/>
      <c r="C197" s="290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21.75" customHeight="1" x14ac:dyDescent="0.55000000000000004">
      <c r="A198" s="290"/>
      <c r="B198" s="285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21.75" customHeight="1" x14ac:dyDescent="0.55000000000000004">
      <c r="A199" s="290"/>
      <c r="B199" s="285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21.75" customHeight="1" x14ac:dyDescent="0.55000000000000004">
      <c r="A200" s="290"/>
      <c r="B200" s="285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21.75" customHeight="1" x14ac:dyDescent="0.55000000000000004">
      <c r="A201" s="290"/>
      <c r="B201" s="285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21.75" customHeight="1" x14ac:dyDescent="0.55000000000000004">
      <c r="A202" s="290"/>
      <c r="B202" s="285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21.75" customHeight="1" x14ac:dyDescent="0.55000000000000004">
      <c r="A203" s="290"/>
      <c r="B203" s="285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21.75" customHeight="1" x14ac:dyDescent="0.55000000000000004">
      <c r="A204" s="290"/>
      <c r="B204" s="285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21.75" customHeight="1" x14ac:dyDescent="0.55000000000000004">
      <c r="A205" s="290"/>
      <c r="B205" s="285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21.75" customHeight="1" x14ac:dyDescent="0.55000000000000004">
      <c r="A206" s="290"/>
      <c r="B206" s="285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21.75" customHeight="1" x14ac:dyDescent="0.55000000000000004">
      <c r="A207" s="290"/>
      <c r="B207" s="285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21.75" customHeight="1" x14ac:dyDescent="0.55000000000000004">
      <c r="A208" s="290"/>
      <c r="B208" s="285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21.75" customHeight="1" x14ac:dyDescent="0.55000000000000004">
      <c r="A209" s="290"/>
      <c r="B209" s="285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21.75" customHeight="1" x14ac:dyDescent="0.55000000000000004">
      <c r="A210" s="290"/>
      <c r="B210" s="285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21.75" customHeight="1" x14ac:dyDescent="0.55000000000000004">
      <c r="A211" s="290"/>
      <c r="B211" s="285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21.75" customHeight="1" x14ac:dyDescent="0.55000000000000004">
      <c r="A212" s="290"/>
      <c r="B212" s="285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21.75" customHeight="1" x14ac:dyDescent="0.55000000000000004">
      <c r="A213" s="290"/>
      <c r="B213" s="285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21.75" customHeight="1" x14ac:dyDescent="0.55000000000000004">
      <c r="A214" s="290"/>
      <c r="B214" s="285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21.75" customHeight="1" x14ac:dyDescent="0.55000000000000004">
      <c r="A215" s="290"/>
      <c r="B215" s="285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21.75" customHeight="1" x14ac:dyDescent="0.55000000000000004">
      <c r="A216" s="290"/>
      <c r="B216" s="285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21.75" customHeight="1" x14ac:dyDescent="0.55000000000000004">
      <c r="A217" s="290"/>
      <c r="B217" s="285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21.75" customHeight="1" x14ac:dyDescent="0.55000000000000004">
      <c r="A218" s="290"/>
      <c r="B218" s="285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21.75" customHeight="1" x14ac:dyDescent="0.55000000000000004">
      <c r="A219" s="290"/>
      <c r="B219" s="285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21.75" customHeight="1" x14ac:dyDescent="0.55000000000000004">
      <c r="A220" s="290"/>
      <c r="B220" s="285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21.75" customHeight="1" x14ac:dyDescent="0.55000000000000004">
      <c r="A221" s="290"/>
      <c r="B221" s="285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21.75" customHeight="1" x14ac:dyDescent="0.55000000000000004">
      <c r="A222" s="290"/>
      <c r="B222" s="285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21.75" customHeight="1" x14ac:dyDescent="0.55000000000000004">
      <c r="A223" s="290"/>
      <c r="B223" s="285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21.75" customHeight="1" x14ac:dyDescent="0.55000000000000004">
      <c r="A224" s="290"/>
      <c r="B224" s="285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21.75" customHeight="1" x14ac:dyDescent="0.55000000000000004">
      <c r="A225" s="290"/>
      <c r="B225" s="285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21.75" customHeight="1" x14ac:dyDescent="0.55000000000000004">
      <c r="A226" s="290"/>
      <c r="B226" s="285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21.75" customHeight="1" x14ac:dyDescent="0.55000000000000004">
      <c r="A227" s="290"/>
      <c r="B227" s="285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21.75" customHeight="1" x14ac:dyDescent="0.55000000000000004">
      <c r="A228" s="290"/>
      <c r="B228" s="285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21.75" customHeight="1" x14ac:dyDescent="0.55000000000000004">
      <c r="A229" s="290"/>
      <c r="B229" s="285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21.75" customHeight="1" x14ac:dyDescent="0.55000000000000004">
      <c r="A230" s="290"/>
      <c r="B230" s="285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21.75" customHeight="1" x14ac:dyDescent="0.55000000000000004">
      <c r="A231" s="290"/>
      <c r="B231" s="285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21.75" customHeight="1" x14ac:dyDescent="0.55000000000000004">
      <c r="A232" s="290"/>
      <c r="B232" s="285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21.75" customHeight="1" x14ac:dyDescent="0.55000000000000004">
      <c r="A233" s="290"/>
      <c r="B233" s="285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21.75" customHeight="1" x14ac:dyDescent="0.55000000000000004">
      <c r="A234" s="290"/>
      <c r="B234" s="285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21.75" customHeight="1" x14ac:dyDescent="0.55000000000000004">
      <c r="A235" s="290"/>
      <c r="B235" s="285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21.75" customHeight="1" x14ac:dyDescent="0.55000000000000004">
      <c r="A236" s="290"/>
      <c r="B236" s="285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21.75" customHeight="1" x14ac:dyDescent="0.55000000000000004">
      <c r="A237" s="290"/>
      <c r="B237" s="285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21.75" customHeight="1" x14ac:dyDescent="0.55000000000000004">
      <c r="A238" s="290"/>
      <c r="B238" s="285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21.75" customHeight="1" x14ac:dyDescent="0.55000000000000004">
      <c r="A239" s="290"/>
      <c r="B239" s="285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21.75" customHeight="1" x14ac:dyDescent="0.55000000000000004">
      <c r="A240" s="290"/>
      <c r="B240" s="285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21.75" customHeight="1" x14ac:dyDescent="0.55000000000000004">
      <c r="A241" s="290"/>
      <c r="B241" s="285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21.75" customHeight="1" x14ac:dyDescent="0.55000000000000004">
      <c r="A242" s="290"/>
      <c r="B242" s="285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21.75" customHeight="1" x14ac:dyDescent="0.55000000000000004">
      <c r="A243" s="290"/>
      <c r="B243" s="285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21.75" customHeight="1" x14ac:dyDescent="0.55000000000000004">
      <c r="A244" s="290"/>
      <c r="B244" s="285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21.75" customHeight="1" x14ac:dyDescent="0.55000000000000004">
      <c r="A245" s="290"/>
      <c r="B245" s="285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21.75" customHeight="1" x14ac:dyDescent="0.55000000000000004">
      <c r="A246" s="290"/>
      <c r="B246" s="285"/>
      <c r="C246" s="290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21.75" customHeight="1" x14ac:dyDescent="0.55000000000000004">
      <c r="A247" s="290"/>
      <c r="B247" s="285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21.75" customHeight="1" x14ac:dyDescent="0.55000000000000004">
      <c r="A248" s="290"/>
      <c r="B248" s="285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21.75" customHeight="1" x14ac:dyDescent="0.55000000000000004">
      <c r="A249" s="290"/>
      <c r="B249" s="285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21.75" customHeight="1" x14ac:dyDescent="0.55000000000000004">
      <c r="A250" s="290"/>
      <c r="B250" s="285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21.75" customHeight="1" x14ac:dyDescent="0.55000000000000004">
      <c r="A251" s="290"/>
      <c r="B251" s="285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21.75" customHeight="1" x14ac:dyDescent="0.55000000000000004">
      <c r="A252" s="290"/>
      <c r="B252" s="285"/>
      <c r="C252" s="290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21.75" customHeight="1" x14ac:dyDescent="0.55000000000000004">
      <c r="A253" s="290"/>
      <c r="B253" s="285"/>
      <c r="C253" s="290"/>
      <c r="D253" s="290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21.75" customHeight="1" x14ac:dyDescent="0.55000000000000004">
      <c r="A254" s="290"/>
      <c r="B254" s="285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21.75" customHeight="1" x14ac:dyDescent="0.55000000000000004">
      <c r="A255" s="290"/>
      <c r="B255" s="285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21.75" customHeight="1" x14ac:dyDescent="0.55000000000000004">
      <c r="A256" s="290"/>
      <c r="B256" s="285"/>
      <c r="C256" s="290"/>
      <c r="D256" s="290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21.75" customHeight="1" x14ac:dyDescent="0.55000000000000004">
      <c r="A257" s="290"/>
      <c r="B257" s="285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21.75" customHeight="1" x14ac:dyDescent="0.55000000000000004">
      <c r="A258" s="290"/>
      <c r="B258" s="285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21.75" customHeight="1" x14ac:dyDescent="0.55000000000000004">
      <c r="A259" s="290"/>
      <c r="B259" s="285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21.75" customHeight="1" x14ac:dyDescent="0.55000000000000004">
      <c r="A260" s="290"/>
      <c r="B260" s="285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21.75" customHeight="1" x14ac:dyDescent="0.55000000000000004">
      <c r="A261" s="290"/>
      <c r="B261" s="285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21.75" customHeight="1" x14ac:dyDescent="0.55000000000000004">
      <c r="A262" s="290"/>
      <c r="B262" s="285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21.75" customHeight="1" x14ac:dyDescent="0.55000000000000004">
      <c r="A263" s="290"/>
      <c r="B263" s="285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21.75" customHeight="1" x14ac:dyDescent="0.55000000000000004">
      <c r="A264" s="290"/>
      <c r="B264" s="285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21.75" customHeight="1" x14ac:dyDescent="0.55000000000000004">
      <c r="A265" s="290"/>
      <c r="B265" s="285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21.75" customHeight="1" x14ac:dyDescent="0.55000000000000004">
      <c r="A266" s="290"/>
      <c r="B266" s="285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21.75" customHeight="1" x14ac:dyDescent="0.55000000000000004">
      <c r="A267" s="290"/>
      <c r="B267" s="285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21.75" customHeight="1" x14ac:dyDescent="0.55000000000000004">
      <c r="A268" s="290"/>
      <c r="B268" s="285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21.75" customHeight="1" x14ac:dyDescent="0.55000000000000004">
      <c r="A269" s="290"/>
      <c r="B269" s="285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21.75" customHeight="1" x14ac:dyDescent="0.55000000000000004">
      <c r="A270" s="290"/>
      <c r="B270" s="285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21.75" customHeight="1" x14ac:dyDescent="0.55000000000000004">
      <c r="A271" s="290"/>
      <c r="B271" s="285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21.75" customHeight="1" x14ac:dyDescent="0.55000000000000004">
      <c r="A272" s="290"/>
      <c r="B272" s="285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21.75" customHeight="1" x14ac:dyDescent="0.55000000000000004">
      <c r="A273" s="290"/>
      <c r="B273" s="285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21.75" customHeight="1" x14ac:dyDescent="0.55000000000000004">
      <c r="A274" s="290"/>
      <c r="B274" s="285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21.75" customHeight="1" x14ac:dyDescent="0.55000000000000004">
      <c r="A275" s="290"/>
      <c r="B275" s="285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21.75" customHeight="1" x14ac:dyDescent="0.55000000000000004">
      <c r="A276" s="290"/>
      <c r="B276" s="285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21.75" customHeight="1" x14ac:dyDescent="0.55000000000000004">
      <c r="A277" s="290"/>
      <c r="B277" s="285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21.75" customHeight="1" x14ac:dyDescent="0.55000000000000004">
      <c r="A278" s="290"/>
      <c r="B278" s="285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21.75" customHeight="1" x14ac:dyDescent="0.55000000000000004">
      <c r="A279" s="290"/>
      <c r="B279" s="285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21.75" customHeight="1" x14ac:dyDescent="0.55000000000000004">
      <c r="A280" s="290"/>
      <c r="B280" s="285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21.75" customHeight="1" x14ac:dyDescent="0.55000000000000004">
      <c r="A281" s="290"/>
      <c r="B281" s="285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21.75" customHeight="1" x14ac:dyDescent="0.55000000000000004">
      <c r="A282" s="290"/>
      <c r="B282" s="285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21.75" customHeight="1" x14ac:dyDescent="0.55000000000000004">
      <c r="A283" s="290"/>
      <c r="B283" s="285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21.75" customHeight="1" x14ac:dyDescent="0.55000000000000004">
      <c r="A284" s="290"/>
      <c r="B284" s="285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21.75" customHeight="1" x14ac:dyDescent="0.55000000000000004">
      <c r="A285" s="290"/>
      <c r="B285" s="285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21.75" customHeight="1" x14ac:dyDescent="0.55000000000000004">
      <c r="A286" s="290"/>
      <c r="B286" s="285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21.75" customHeight="1" x14ac:dyDescent="0.55000000000000004">
      <c r="A287" s="290"/>
      <c r="B287" s="285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</row>
    <row r="288" spans="1:26" ht="21.75" customHeight="1" x14ac:dyDescent="0.55000000000000004">
      <c r="A288" s="290"/>
      <c r="B288" s="285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</row>
    <row r="289" spans="1:26" ht="21.75" customHeight="1" x14ac:dyDescent="0.55000000000000004">
      <c r="A289" s="290"/>
      <c r="B289" s="285"/>
      <c r="C289" s="290"/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</row>
    <row r="290" spans="1:26" ht="21.75" customHeight="1" x14ac:dyDescent="0.55000000000000004">
      <c r="A290" s="290"/>
      <c r="B290" s="285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</row>
    <row r="291" spans="1:26" ht="21.75" customHeight="1" x14ac:dyDescent="0.55000000000000004">
      <c r="A291" s="290"/>
      <c r="B291" s="285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</row>
    <row r="292" spans="1:26" ht="21.75" customHeight="1" x14ac:dyDescent="0.55000000000000004">
      <c r="A292" s="290"/>
      <c r="B292" s="285"/>
      <c r="C292" s="290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</row>
    <row r="293" spans="1:26" ht="21.75" customHeight="1" x14ac:dyDescent="0.55000000000000004">
      <c r="A293" s="290"/>
      <c r="B293" s="285"/>
      <c r="C293" s="290"/>
      <c r="D293" s="290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</row>
    <row r="294" spans="1:26" ht="21.75" customHeight="1" x14ac:dyDescent="0.55000000000000004">
      <c r="A294" s="290"/>
      <c r="B294" s="285"/>
      <c r="C294" s="290"/>
      <c r="D294" s="290"/>
      <c r="E294" s="290"/>
      <c r="F294" s="290"/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</row>
    <row r="295" spans="1:26" ht="21.75" customHeight="1" x14ac:dyDescent="0.55000000000000004">
      <c r="A295" s="290"/>
      <c r="B295" s="285"/>
      <c r="C295" s="290"/>
      <c r="D295" s="290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</row>
    <row r="296" spans="1:26" ht="21.75" customHeight="1" x14ac:dyDescent="0.55000000000000004">
      <c r="A296" s="290"/>
      <c r="B296" s="285"/>
      <c r="C296" s="290"/>
      <c r="D296" s="290"/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</row>
    <row r="297" spans="1:26" ht="21.75" customHeight="1" x14ac:dyDescent="0.55000000000000004">
      <c r="A297" s="290"/>
      <c r="B297" s="285"/>
      <c r="C297" s="290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</row>
    <row r="298" spans="1:26" ht="21.75" customHeight="1" x14ac:dyDescent="0.55000000000000004">
      <c r="A298" s="290"/>
      <c r="B298" s="285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</row>
    <row r="299" spans="1:26" ht="21.75" customHeight="1" x14ac:dyDescent="0.55000000000000004">
      <c r="A299" s="290"/>
      <c r="B299" s="285"/>
      <c r="C299" s="290"/>
      <c r="D299" s="290"/>
      <c r="E299" s="290"/>
      <c r="F299" s="290"/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</row>
    <row r="300" spans="1:26" ht="21.75" customHeight="1" x14ac:dyDescent="0.55000000000000004">
      <c r="A300" s="290"/>
      <c r="B300" s="285"/>
      <c r="C300" s="290"/>
      <c r="D300" s="290"/>
      <c r="E300" s="290"/>
      <c r="F300" s="290"/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</row>
    <row r="301" spans="1:26" ht="21.75" customHeight="1" x14ac:dyDescent="0.55000000000000004">
      <c r="A301" s="290"/>
      <c r="B301" s="285"/>
      <c r="C301" s="290"/>
      <c r="D301" s="290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</row>
    <row r="302" spans="1:26" ht="21.75" customHeight="1" x14ac:dyDescent="0.55000000000000004">
      <c r="A302" s="290"/>
      <c r="B302" s="285"/>
      <c r="C302" s="290"/>
      <c r="D302" s="290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</row>
    <row r="303" spans="1:26" ht="21.75" customHeight="1" x14ac:dyDescent="0.55000000000000004">
      <c r="A303" s="290"/>
      <c r="B303" s="285"/>
      <c r="C303" s="290"/>
      <c r="D303" s="290"/>
      <c r="E303" s="290"/>
      <c r="F303" s="290"/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</row>
    <row r="304" spans="1:26" ht="21.75" customHeight="1" x14ac:dyDescent="0.55000000000000004">
      <c r="A304" s="290"/>
      <c r="B304" s="285"/>
      <c r="C304" s="290"/>
      <c r="D304" s="290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</row>
    <row r="305" spans="1:26" ht="21.75" customHeight="1" x14ac:dyDescent="0.55000000000000004">
      <c r="A305" s="290"/>
      <c r="B305" s="285"/>
      <c r="C305" s="290"/>
      <c r="D305" s="290"/>
      <c r="E305" s="290"/>
      <c r="F305" s="290"/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</row>
    <row r="306" spans="1:26" ht="21.75" customHeight="1" x14ac:dyDescent="0.55000000000000004">
      <c r="A306" s="290"/>
      <c r="B306" s="285"/>
      <c r="C306" s="290"/>
      <c r="D306" s="290"/>
      <c r="E306" s="290"/>
      <c r="F306" s="290"/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</row>
    <row r="307" spans="1:26" ht="21.75" customHeight="1" x14ac:dyDescent="0.55000000000000004">
      <c r="A307" s="290"/>
      <c r="B307" s="285"/>
      <c r="C307" s="290"/>
      <c r="D307" s="290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</row>
    <row r="308" spans="1:26" ht="21.75" customHeight="1" x14ac:dyDescent="0.55000000000000004">
      <c r="A308" s="290"/>
      <c r="B308" s="285"/>
      <c r="C308" s="290"/>
      <c r="D308" s="290"/>
      <c r="E308" s="290"/>
      <c r="F308" s="290"/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</row>
    <row r="309" spans="1:26" ht="21.75" customHeight="1" x14ac:dyDescent="0.55000000000000004">
      <c r="A309" s="290"/>
      <c r="B309" s="285"/>
      <c r="C309" s="290"/>
      <c r="D309" s="290"/>
      <c r="E309" s="290"/>
      <c r="F309" s="290"/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</row>
    <row r="310" spans="1:26" ht="21.75" customHeight="1" x14ac:dyDescent="0.55000000000000004">
      <c r="A310" s="290"/>
      <c r="B310" s="285"/>
      <c r="C310" s="290"/>
      <c r="D310" s="290"/>
      <c r="E310" s="290"/>
      <c r="F310" s="290"/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</row>
    <row r="311" spans="1:26" ht="21.75" customHeight="1" x14ac:dyDescent="0.55000000000000004">
      <c r="A311" s="290"/>
      <c r="B311" s="285"/>
      <c r="C311" s="290"/>
      <c r="D311" s="290"/>
      <c r="E311" s="290"/>
      <c r="F311" s="290"/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</row>
    <row r="312" spans="1:26" ht="21.75" customHeight="1" x14ac:dyDescent="0.55000000000000004">
      <c r="A312" s="290"/>
      <c r="B312" s="285"/>
      <c r="C312" s="290"/>
      <c r="D312" s="290"/>
      <c r="E312" s="290"/>
      <c r="F312" s="290"/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</row>
    <row r="313" spans="1:26" ht="21.75" customHeight="1" x14ac:dyDescent="0.55000000000000004">
      <c r="A313" s="290"/>
      <c r="B313" s="285"/>
      <c r="C313" s="290"/>
      <c r="D313" s="290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</row>
    <row r="314" spans="1:26" ht="21.75" customHeight="1" x14ac:dyDescent="0.55000000000000004">
      <c r="A314" s="290"/>
      <c r="B314" s="285"/>
      <c r="C314" s="290"/>
      <c r="D314" s="290"/>
      <c r="E314" s="290"/>
      <c r="F314" s="290"/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</row>
    <row r="315" spans="1:26" ht="21.75" customHeight="1" x14ac:dyDescent="0.55000000000000004">
      <c r="A315" s="290"/>
      <c r="B315" s="285"/>
      <c r="C315" s="290"/>
      <c r="D315" s="290"/>
      <c r="E315" s="290"/>
      <c r="F315" s="290"/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</row>
    <row r="316" spans="1:26" ht="21.75" customHeight="1" x14ac:dyDescent="0.55000000000000004">
      <c r="A316" s="290"/>
      <c r="B316" s="285"/>
      <c r="C316" s="290"/>
      <c r="D316" s="290"/>
      <c r="E316" s="290"/>
      <c r="F316" s="290"/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</row>
    <row r="317" spans="1:26" ht="21.75" customHeight="1" x14ac:dyDescent="0.55000000000000004">
      <c r="A317" s="290"/>
      <c r="B317" s="285"/>
      <c r="C317" s="290"/>
      <c r="D317" s="290"/>
      <c r="E317" s="290"/>
      <c r="F317" s="290"/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</row>
    <row r="318" spans="1:26" ht="21.75" customHeight="1" x14ac:dyDescent="0.55000000000000004">
      <c r="A318" s="290"/>
      <c r="B318" s="285"/>
      <c r="C318" s="290"/>
      <c r="D318" s="290"/>
      <c r="E318" s="290"/>
      <c r="F318" s="290"/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</row>
    <row r="319" spans="1:26" ht="21.75" customHeight="1" x14ac:dyDescent="0.55000000000000004">
      <c r="A319" s="290"/>
      <c r="B319" s="285"/>
      <c r="C319" s="290"/>
      <c r="D319" s="290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</row>
    <row r="320" spans="1:26" ht="21.75" customHeight="1" x14ac:dyDescent="0.55000000000000004">
      <c r="A320" s="290"/>
      <c r="B320" s="285"/>
      <c r="C320" s="290"/>
      <c r="D320" s="290"/>
      <c r="E320" s="290"/>
      <c r="F320" s="290"/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</row>
    <row r="321" spans="1:26" ht="21.75" customHeight="1" x14ac:dyDescent="0.55000000000000004">
      <c r="A321" s="290"/>
      <c r="B321" s="285"/>
      <c r="C321" s="290"/>
      <c r="D321" s="290"/>
      <c r="E321" s="290"/>
      <c r="F321" s="290"/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</row>
    <row r="322" spans="1:26" ht="21.75" customHeight="1" x14ac:dyDescent="0.55000000000000004">
      <c r="A322" s="290"/>
      <c r="B322" s="285"/>
      <c r="C322" s="290"/>
      <c r="D322" s="290"/>
      <c r="E322" s="290"/>
      <c r="F322" s="290"/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</row>
    <row r="323" spans="1:26" ht="21.75" customHeight="1" x14ac:dyDescent="0.55000000000000004">
      <c r="A323" s="290"/>
      <c r="B323" s="285"/>
      <c r="C323" s="290"/>
      <c r="D323" s="290"/>
      <c r="E323" s="290"/>
      <c r="F323" s="290"/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  <c r="X323" s="290"/>
      <c r="Y323" s="290"/>
      <c r="Z323" s="290"/>
    </row>
    <row r="324" spans="1:26" ht="21.75" customHeight="1" x14ac:dyDescent="0.55000000000000004">
      <c r="A324" s="290"/>
      <c r="B324" s="285"/>
      <c r="C324" s="290"/>
      <c r="D324" s="290"/>
      <c r="E324" s="290"/>
      <c r="F324" s="290"/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</row>
    <row r="325" spans="1:26" ht="21.75" customHeight="1" x14ac:dyDescent="0.55000000000000004">
      <c r="A325" s="290"/>
      <c r="B325" s="285"/>
      <c r="C325" s="290"/>
      <c r="D325" s="290"/>
      <c r="E325" s="290"/>
      <c r="F325" s="290"/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</row>
    <row r="326" spans="1:26" ht="21.75" customHeight="1" x14ac:dyDescent="0.55000000000000004">
      <c r="A326" s="290"/>
      <c r="B326" s="285"/>
      <c r="C326" s="290"/>
      <c r="D326" s="290"/>
      <c r="E326" s="290"/>
      <c r="F326" s="290"/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</row>
    <row r="327" spans="1:26" ht="21.75" customHeight="1" x14ac:dyDescent="0.55000000000000004">
      <c r="A327" s="290"/>
      <c r="B327" s="285"/>
      <c r="C327" s="290"/>
      <c r="D327" s="290"/>
      <c r="E327" s="290"/>
      <c r="F327" s="290"/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</row>
    <row r="328" spans="1:26" ht="21.75" customHeight="1" x14ac:dyDescent="0.55000000000000004">
      <c r="A328" s="290"/>
      <c r="B328" s="285"/>
      <c r="C328" s="290"/>
      <c r="D328" s="290"/>
      <c r="E328" s="290"/>
      <c r="F328" s="290"/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</row>
    <row r="329" spans="1:26" ht="21.75" customHeight="1" x14ac:dyDescent="0.55000000000000004">
      <c r="A329" s="290"/>
      <c r="B329" s="285"/>
      <c r="C329" s="290"/>
      <c r="D329" s="290"/>
      <c r="E329" s="290"/>
      <c r="F329" s="290"/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</row>
    <row r="330" spans="1:26" ht="21.75" customHeight="1" x14ac:dyDescent="0.55000000000000004">
      <c r="A330" s="290"/>
      <c r="B330" s="285"/>
      <c r="C330" s="290"/>
      <c r="D330" s="290"/>
      <c r="E330" s="290"/>
      <c r="F330" s="290"/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</row>
    <row r="331" spans="1:26" ht="21.75" customHeight="1" x14ac:dyDescent="0.55000000000000004">
      <c r="A331" s="290"/>
      <c r="B331" s="285"/>
      <c r="C331" s="290"/>
      <c r="D331" s="290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</row>
    <row r="332" spans="1:26" ht="21.75" customHeight="1" x14ac:dyDescent="0.55000000000000004">
      <c r="A332" s="290"/>
      <c r="B332" s="285"/>
      <c r="C332" s="290"/>
      <c r="D332" s="290"/>
      <c r="E332" s="290"/>
      <c r="F332" s="290"/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</row>
    <row r="333" spans="1:26" ht="21.75" customHeight="1" x14ac:dyDescent="0.55000000000000004">
      <c r="A333" s="290"/>
      <c r="B333" s="285"/>
      <c r="C333" s="290"/>
      <c r="D333" s="290"/>
      <c r="E333" s="290"/>
      <c r="F333" s="290"/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</row>
    <row r="334" spans="1:26" ht="21.75" customHeight="1" x14ac:dyDescent="0.55000000000000004">
      <c r="A334" s="290"/>
      <c r="B334" s="285"/>
      <c r="C334" s="290"/>
      <c r="D334" s="290"/>
      <c r="E334" s="290"/>
      <c r="F334" s="290"/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</row>
    <row r="335" spans="1:26" ht="21.75" customHeight="1" x14ac:dyDescent="0.55000000000000004">
      <c r="A335" s="290"/>
      <c r="B335" s="285"/>
      <c r="C335" s="290"/>
      <c r="D335" s="290"/>
      <c r="E335" s="290"/>
      <c r="F335" s="290"/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</row>
    <row r="336" spans="1:26" ht="21.75" customHeight="1" x14ac:dyDescent="0.55000000000000004">
      <c r="A336" s="290"/>
      <c r="B336" s="285"/>
      <c r="C336" s="290"/>
      <c r="D336" s="290"/>
      <c r="E336" s="290"/>
      <c r="F336" s="290"/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</row>
    <row r="337" spans="1:26" ht="21.75" customHeight="1" x14ac:dyDescent="0.55000000000000004">
      <c r="A337" s="290"/>
      <c r="B337" s="285"/>
      <c r="C337" s="290"/>
      <c r="D337" s="290"/>
      <c r="E337" s="290"/>
      <c r="F337" s="290"/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</row>
    <row r="338" spans="1:26" ht="21.75" customHeight="1" x14ac:dyDescent="0.55000000000000004">
      <c r="A338" s="290"/>
      <c r="B338" s="285"/>
      <c r="C338" s="290"/>
      <c r="D338" s="290"/>
      <c r="E338" s="290"/>
      <c r="F338" s="290"/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</row>
    <row r="339" spans="1:26" ht="21.75" customHeight="1" x14ac:dyDescent="0.55000000000000004">
      <c r="A339" s="290"/>
      <c r="B339" s="285"/>
      <c r="C339" s="290"/>
      <c r="D339" s="290"/>
      <c r="E339" s="290"/>
      <c r="F339" s="290"/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</row>
    <row r="340" spans="1:26" ht="21.75" customHeight="1" x14ac:dyDescent="0.55000000000000004">
      <c r="A340" s="290"/>
      <c r="B340" s="285"/>
      <c r="C340" s="290"/>
      <c r="D340" s="290"/>
      <c r="E340" s="290"/>
      <c r="F340" s="290"/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</row>
    <row r="341" spans="1:26" ht="21.75" customHeight="1" x14ac:dyDescent="0.55000000000000004">
      <c r="A341" s="290"/>
      <c r="B341" s="285"/>
      <c r="C341" s="290"/>
      <c r="D341" s="290"/>
      <c r="E341" s="290"/>
      <c r="F341" s="290"/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</row>
    <row r="342" spans="1:26" ht="21.75" customHeight="1" x14ac:dyDescent="0.55000000000000004">
      <c r="A342" s="290"/>
      <c r="B342" s="285"/>
      <c r="C342" s="290"/>
      <c r="D342" s="290"/>
      <c r="E342" s="290"/>
      <c r="F342" s="290"/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</row>
    <row r="343" spans="1:26" ht="21.75" customHeight="1" x14ac:dyDescent="0.55000000000000004">
      <c r="A343" s="290"/>
      <c r="B343" s="285"/>
      <c r="C343" s="290"/>
      <c r="D343" s="290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</row>
    <row r="344" spans="1:26" ht="21.75" customHeight="1" x14ac:dyDescent="0.55000000000000004">
      <c r="A344" s="290"/>
      <c r="B344" s="285"/>
      <c r="C344" s="290"/>
      <c r="D344" s="290"/>
      <c r="E344" s="290"/>
      <c r="F344" s="290"/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</row>
    <row r="345" spans="1:26" ht="21.75" customHeight="1" x14ac:dyDescent="0.55000000000000004">
      <c r="A345" s="290"/>
      <c r="B345" s="285"/>
      <c r="C345" s="290"/>
      <c r="D345" s="290"/>
      <c r="E345" s="290"/>
      <c r="F345" s="290"/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</row>
    <row r="346" spans="1:26" ht="21.75" customHeight="1" x14ac:dyDescent="0.55000000000000004">
      <c r="A346" s="290"/>
      <c r="B346" s="285"/>
      <c r="C346" s="290"/>
      <c r="D346" s="290"/>
      <c r="E346" s="290"/>
      <c r="F346" s="290"/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</row>
    <row r="347" spans="1:26" ht="21.75" customHeight="1" x14ac:dyDescent="0.55000000000000004">
      <c r="A347" s="290"/>
      <c r="B347" s="285"/>
      <c r="C347" s="290"/>
      <c r="D347" s="290"/>
      <c r="E347" s="290"/>
      <c r="F347" s="290"/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</row>
    <row r="348" spans="1:26" ht="21.75" customHeight="1" x14ac:dyDescent="0.55000000000000004">
      <c r="A348" s="290"/>
      <c r="B348" s="285"/>
      <c r="C348" s="290"/>
      <c r="D348" s="290"/>
      <c r="E348" s="290"/>
      <c r="F348" s="290"/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</row>
    <row r="349" spans="1:26" ht="21.75" customHeight="1" x14ac:dyDescent="0.55000000000000004">
      <c r="A349" s="290"/>
      <c r="B349" s="285"/>
      <c r="C349" s="290"/>
      <c r="D349" s="290"/>
      <c r="E349" s="290"/>
      <c r="F349" s="290"/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</row>
    <row r="350" spans="1:26" ht="21.75" customHeight="1" x14ac:dyDescent="0.55000000000000004">
      <c r="A350" s="290"/>
      <c r="B350" s="285"/>
      <c r="C350" s="290"/>
      <c r="D350" s="290"/>
      <c r="E350" s="290"/>
      <c r="F350" s="290"/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</row>
    <row r="351" spans="1:26" ht="21.75" customHeight="1" x14ac:dyDescent="0.55000000000000004">
      <c r="A351" s="290"/>
      <c r="B351" s="285"/>
      <c r="C351" s="290"/>
      <c r="D351" s="290"/>
      <c r="E351" s="290"/>
      <c r="F351" s="290"/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</row>
    <row r="352" spans="1:26" ht="21.75" customHeight="1" x14ac:dyDescent="0.55000000000000004">
      <c r="A352" s="290"/>
      <c r="B352" s="285"/>
      <c r="C352" s="290"/>
      <c r="D352" s="290"/>
      <c r="E352" s="290"/>
      <c r="F352" s="290"/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</row>
    <row r="353" spans="1:26" ht="21.75" customHeight="1" x14ac:dyDescent="0.55000000000000004">
      <c r="A353" s="290"/>
      <c r="B353" s="285"/>
      <c r="C353" s="290"/>
      <c r="D353" s="290"/>
      <c r="E353" s="290"/>
      <c r="F353" s="290"/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</row>
    <row r="354" spans="1:26" ht="21.75" customHeight="1" x14ac:dyDescent="0.55000000000000004">
      <c r="A354" s="290"/>
      <c r="B354" s="285"/>
      <c r="C354" s="290"/>
      <c r="D354" s="290"/>
      <c r="E354" s="290"/>
      <c r="F354" s="290"/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</row>
    <row r="355" spans="1:26" ht="21.75" customHeight="1" x14ac:dyDescent="0.55000000000000004">
      <c r="A355" s="290"/>
      <c r="B355" s="285"/>
      <c r="C355" s="290"/>
      <c r="D355" s="290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</row>
    <row r="356" spans="1:26" ht="21.75" customHeight="1" x14ac:dyDescent="0.55000000000000004">
      <c r="A356" s="290"/>
      <c r="B356" s="285"/>
      <c r="C356" s="290"/>
      <c r="D356" s="290"/>
      <c r="E356" s="290"/>
      <c r="F356" s="290"/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</row>
    <row r="357" spans="1:26" ht="21.75" customHeight="1" x14ac:dyDescent="0.55000000000000004">
      <c r="A357" s="290"/>
      <c r="B357" s="285"/>
      <c r="C357" s="290"/>
      <c r="D357" s="290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</row>
    <row r="358" spans="1:26" ht="21.75" customHeight="1" x14ac:dyDescent="0.55000000000000004">
      <c r="A358" s="290"/>
      <c r="B358" s="285"/>
      <c r="C358" s="290"/>
      <c r="D358" s="290"/>
      <c r="E358" s="290"/>
      <c r="F358" s="290"/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</row>
    <row r="359" spans="1:26" ht="21.75" customHeight="1" x14ac:dyDescent="0.55000000000000004">
      <c r="A359" s="290"/>
      <c r="B359" s="285"/>
      <c r="C359" s="290"/>
      <c r="D359" s="290"/>
      <c r="E359" s="290"/>
      <c r="F359" s="290"/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</row>
    <row r="360" spans="1:26" ht="21.75" customHeight="1" x14ac:dyDescent="0.55000000000000004">
      <c r="A360" s="290"/>
      <c r="B360" s="285"/>
      <c r="C360" s="290"/>
      <c r="D360" s="290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</row>
    <row r="361" spans="1:26" ht="21.75" customHeight="1" x14ac:dyDescent="0.55000000000000004">
      <c r="A361" s="290"/>
      <c r="B361" s="285"/>
      <c r="C361" s="290"/>
      <c r="D361" s="290"/>
      <c r="E361" s="290"/>
      <c r="F361" s="290"/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</row>
    <row r="362" spans="1:26" ht="21.75" customHeight="1" x14ac:dyDescent="0.55000000000000004">
      <c r="A362" s="290"/>
      <c r="B362" s="285"/>
      <c r="C362" s="290"/>
      <c r="D362" s="290"/>
      <c r="E362" s="290"/>
      <c r="F362" s="290"/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</row>
    <row r="363" spans="1:26" ht="21.75" customHeight="1" x14ac:dyDescent="0.55000000000000004">
      <c r="A363" s="290"/>
      <c r="B363" s="285"/>
      <c r="C363" s="290"/>
      <c r="D363" s="290"/>
      <c r="E363" s="290"/>
      <c r="F363" s="290"/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  <c r="Z363" s="290"/>
    </row>
    <row r="364" spans="1:26" ht="21.75" customHeight="1" x14ac:dyDescent="0.55000000000000004">
      <c r="A364" s="290"/>
      <c r="B364" s="285"/>
      <c r="C364" s="290"/>
      <c r="D364" s="290"/>
      <c r="E364" s="290"/>
      <c r="F364" s="290"/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</row>
    <row r="365" spans="1:26" ht="21.75" customHeight="1" x14ac:dyDescent="0.55000000000000004">
      <c r="A365" s="290"/>
      <c r="B365" s="285"/>
      <c r="C365" s="290"/>
      <c r="D365" s="290"/>
      <c r="E365" s="290"/>
      <c r="F365" s="290"/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</row>
    <row r="366" spans="1:26" ht="21.75" customHeight="1" x14ac:dyDescent="0.55000000000000004">
      <c r="A366" s="290"/>
      <c r="B366" s="285"/>
      <c r="C366" s="290"/>
      <c r="D366" s="290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</row>
    <row r="367" spans="1:26" ht="21.75" customHeight="1" x14ac:dyDescent="0.55000000000000004">
      <c r="A367" s="290"/>
      <c r="B367" s="285"/>
      <c r="C367" s="290"/>
      <c r="D367" s="290"/>
      <c r="E367" s="290"/>
      <c r="F367" s="290"/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</row>
    <row r="368" spans="1:26" ht="21.75" customHeight="1" x14ac:dyDescent="0.55000000000000004">
      <c r="A368" s="290"/>
      <c r="B368" s="285"/>
      <c r="C368" s="290"/>
      <c r="D368" s="290"/>
      <c r="E368" s="290"/>
      <c r="F368" s="290"/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</row>
    <row r="369" spans="1:26" ht="21.75" customHeight="1" x14ac:dyDescent="0.55000000000000004">
      <c r="A369" s="290"/>
      <c r="B369" s="285"/>
      <c r="C369" s="290"/>
      <c r="D369" s="290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</row>
    <row r="370" spans="1:26" ht="21.75" customHeight="1" x14ac:dyDescent="0.55000000000000004">
      <c r="A370" s="290"/>
      <c r="B370" s="285"/>
      <c r="C370" s="290"/>
      <c r="D370" s="290"/>
      <c r="E370" s="290"/>
      <c r="F370" s="290"/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</row>
    <row r="371" spans="1:26" ht="21.75" customHeight="1" x14ac:dyDescent="0.55000000000000004">
      <c r="A371" s="290"/>
      <c r="B371" s="285"/>
      <c r="C371" s="290"/>
      <c r="D371" s="290"/>
      <c r="E371" s="290"/>
      <c r="F371" s="290"/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</row>
    <row r="372" spans="1:26" ht="21.75" customHeight="1" x14ac:dyDescent="0.55000000000000004">
      <c r="A372" s="290"/>
      <c r="B372" s="285"/>
      <c r="C372" s="290"/>
      <c r="D372" s="290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</row>
    <row r="373" spans="1:26" ht="21.75" customHeight="1" x14ac:dyDescent="0.55000000000000004">
      <c r="A373" s="290"/>
      <c r="B373" s="285"/>
      <c r="C373" s="290"/>
      <c r="D373" s="290"/>
      <c r="E373" s="290"/>
      <c r="F373" s="290"/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</row>
    <row r="374" spans="1:26" ht="21.75" customHeight="1" x14ac:dyDescent="0.55000000000000004">
      <c r="A374" s="290"/>
      <c r="B374" s="285"/>
      <c r="C374" s="290"/>
      <c r="D374" s="290"/>
      <c r="E374" s="290"/>
      <c r="F374" s="290"/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</row>
    <row r="375" spans="1:26" ht="21.75" customHeight="1" x14ac:dyDescent="0.55000000000000004">
      <c r="A375" s="290"/>
      <c r="B375" s="285"/>
      <c r="C375" s="290"/>
      <c r="D375" s="290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</row>
    <row r="376" spans="1:26" ht="21.75" customHeight="1" x14ac:dyDescent="0.55000000000000004">
      <c r="A376" s="290"/>
      <c r="B376" s="285"/>
      <c r="C376" s="290"/>
      <c r="D376" s="290"/>
      <c r="E376" s="290"/>
      <c r="F376" s="290"/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</row>
    <row r="377" spans="1:26" ht="21.75" customHeight="1" x14ac:dyDescent="0.55000000000000004">
      <c r="A377" s="290"/>
      <c r="B377" s="285"/>
      <c r="C377" s="290"/>
      <c r="D377" s="290"/>
      <c r="E377" s="290"/>
      <c r="F377" s="290"/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</row>
    <row r="378" spans="1:26" ht="21.75" customHeight="1" x14ac:dyDescent="0.55000000000000004">
      <c r="A378" s="290"/>
      <c r="B378" s="285"/>
      <c r="C378" s="290"/>
      <c r="D378" s="290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</row>
    <row r="379" spans="1:26" ht="21.75" customHeight="1" x14ac:dyDescent="0.55000000000000004">
      <c r="A379" s="290"/>
      <c r="B379" s="285"/>
      <c r="C379" s="290"/>
      <c r="D379" s="290"/>
      <c r="E379" s="290"/>
      <c r="F379" s="290"/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</row>
    <row r="380" spans="1:26" ht="21.75" customHeight="1" x14ac:dyDescent="0.55000000000000004">
      <c r="A380" s="290"/>
      <c r="B380" s="285"/>
      <c r="C380" s="290"/>
      <c r="D380" s="290"/>
      <c r="E380" s="290"/>
      <c r="F380" s="290"/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</row>
    <row r="381" spans="1:26" ht="21.75" customHeight="1" x14ac:dyDescent="0.55000000000000004">
      <c r="A381" s="290"/>
      <c r="B381" s="285"/>
      <c r="C381" s="290"/>
      <c r="D381" s="290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</row>
    <row r="382" spans="1:26" ht="21.75" customHeight="1" x14ac:dyDescent="0.55000000000000004">
      <c r="A382" s="290"/>
      <c r="B382" s="285"/>
      <c r="C382" s="290"/>
      <c r="D382" s="290"/>
      <c r="E382" s="290"/>
      <c r="F382" s="290"/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</row>
    <row r="383" spans="1:26" ht="21.75" customHeight="1" x14ac:dyDescent="0.55000000000000004">
      <c r="A383" s="290"/>
      <c r="B383" s="285"/>
      <c r="C383" s="290"/>
      <c r="D383" s="290"/>
      <c r="E383" s="290"/>
      <c r="F383" s="290"/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  <c r="X383" s="290"/>
      <c r="Y383" s="290"/>
      <c r="Z383" s="290"/>
    </row>
    <row r="384" spans="1:26" ht="21.75" customHeight="1" x14ac:dyDescent="0.55000000000000004">
      <c r="A384" s="290"/>
      <c r="B384" s="285"/>
      <c r="C384" s="290"/>
      <c r="D384" s="290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</row>
    <row r="385" spans="1:26" ht="21.75" customHeight="1" x14ac:dyDescent="0.55000000000000004">
      <c r="A385" s="290"/>
      <c r="B385" s="285"/>
      <c r="C385" s="290"/>
      <c r="D385" s="290"/>
      <c r="E385" s="290"/>
      <c r="F385" s="290"/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</row>
    <row r="386" spans="1:26" ht="21.75" customHeight="1" x14ac:dyDescent="0.55000000000000004">
      <c r="A386" s="290"/>
      <c r="B386" s="285"/>
      <c r="C386" s="290"/>
      <c r="D386" s="290"/>
      <c r="E386" s="290"/>
      <c r="F386" s="290"/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</row>
    <row r="387" spans="1:26" ht="21.75" customHeight="1" x14ac:dyDescent="0.55000000000000004">
      <c r="A387" s="290"/>
      <c r="B387" s="285"/>
      <c r="C387" s="290"/>
      <c r="D387" s="290"/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</row>
    <row r="388" spans="1:26" ht="21.75" customHeight="1" x14ac:dyDescent="0.55000000000000004">
      <c r="A388" s="290"/>
      <c r="B388" s="285"/>
      <c r="C388" s="290"/>
      <c r="D388" s="290"/>
      <c r="E388" s="290"/>
      <c r="F388" s="290"/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</row>
    <row r="389" spans="1:26" ht="21.75" customHeight="1" x14ac:dyDescent="0.55000000000000004">
      <c r="A389" s="290"/>
      <c r="B389" s="285"/>
      <c r="C389" s="290"/>
      <c r="D389" s="290"/>
      <c r="E389" s="290"/>
      <c r="F389" s="290"/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</row>
    <row r="390" spans="1:26" ht="21.75" customHeight="1" x14ac:dyDescent="0.55000000000000004">
      <c r="A390" s="290"/>
      <c r="B390" s="285"/>
      <c r="C390" s="290"/>
      <c r="D390" s="290"/>
      <c r="E390" s="290"/>
      <c r="F390" s="290"/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</row>
    <row r="391" spans="1:26" ht="21.75" customHeight="1" x14ac:dyDescent="0.55000000000000004">
      <c r="A391" s="290"/>
      <c r="B391" s="285"/>
      <c r="C391" s="290"/>
      <c r="D391" s="290"/>
      <c r="E391" s="290"/>
      <c r="F391" s="290"/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</row>
    <row r="392" spans="1:26" ht="21.75" customHeight="1" x14ac:dyDescent="0.55000000000000004">
      <c r="A392" s="290"/>
      <c r="B392" s="285"/>
      <c r="C392" s="290"/>
      <c r="D392" s="290"/>
      <c r="E392" s="290"/>
      <c r="F392" s="290"/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</row>
    <row r="393" spans="1:26" ht="21.75" customHeight="1" x14ac:dyDescent="0.55000000000000004">
      <c r="A393" s="290"/>
      <c r="B393" s="285"/>
      <c r="C393" s="290"/>
      <c r="D393" s="290"/>
      <c r="E393" s="290"/>
      <c r="F393" s="290"/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</row>
    <row r="394" spans="1:26" ht="21.75" customHeight="1" x14ac:dyDescent="0.55000000000000004">
      <c r="A394" s="290"/>
      <c r="B394" s="285"/>
      <c r="C394" s="290"/>
      <c r="D394" s="290"/>
      <c r="E394" s="290"/>
      <c r="F394" s="290"/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</row>
    <row r="395" spans="1:26" ht="21.75" customHeight="1" x14ac:dyDescent="0.55000000000000004">
      <c r="A395" s="290"/>
      <c r="B395" s="285"/>
      <c r="C395" s="290"/>
      <c r="D395" s="290"/>
      <c r="E395" s="290"/>
      <c r="F395" s="290"/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</row>
    <row r="396" spans="1:26" ht="21.75" customHeight="1" x14ac:dyDescent="0.55000000000000004">
      <c r="A396" s="290"/>
      <c r="B396" s="285"/>
      <c r="C396" s="290"/>
      <c r="D396" s="290"/>
      <c r="E396" s="290"/>
      <c r="F396" s="290"/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</row>
    <row r="397" spans="1:26" ht="21.75" customHeight="1" x14ac:dyDescent="0.55000000000000004">
      <c r="A397" s="290"/>
      <c r="B397" s="285"/>
      <c r="C397" s="290"/>
      <c r="D397" s="290"/>
      <c r="E397" s="290"/>
      <c r="F397" s="290"/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</row>
    <row r="398" spans="1:26" ht="21.75" customHeight="1" x14ac:dyDescent="0.55000000000000004">
      <c r="A398" s="290"/>
      <c r="B398" s="285"/>
      <c r="C398" s="290"/>
      <c r="D398" s="290"/>
      <c r="E398" s="290"/>
      <c r="F398" s="290"/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</row>
    <row r="399" spans="1:26" ht="21.75" customHeight="1" x14ac:dyDescent="0.55000000000000004">
      <c r="A399" s="290"/>
      <c r="B399" s="285"/>
      <c r="C399" s="290"/>
      <c r="D399" s="290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</row>
    <row r="400" spans="1:26" ht="21.75" customHeight="1" x14ac:dyDescent="0.55000000000000004">
      <c r="A400" s="290"/>
      <c r="B400" s="285"/>
      <c r="C400" s="290"/>
      <c r="D400" s="290"/>
      <c r="E400" s="290"/>
      <c r="F400" s="290"/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</row>
    <row r="401" spans="1:26" ht="21.75" customHeight="1" x14ac:dyDescent="0.55000000000000004">
      <c r="A401" s="290"/>
      <c r="B401" s="285"/>
      <c r="C401" s="290"/>
      <c r="D401" s="290"/>
      <c r="E401" s="290"/>
      <c r="F401" s="290"/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</row>
    <row r="402" spans="1:26" ht="21.75" customHeight="1" x14ac:dyDescent="0.55000000000000004">
      <c r="A402" s="290"/>
      <c r="B402" s="285"/>
      <c r="C402" s="290"/>
      <c r="D402" s="290"/>
      <c r="E402" s="290"/>
      <c r="F402" s="290"/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</row>
    <row r="403" spans="1:26" ht="21.75" customHeight="1" x14ac:dyDescent="0.55000000000000004">
      <c r="A403" s="290"/>
      <c r="B403" s="285"/>
      <c r="C403" s="290"/>
      <c r="D403" s="290"/>
      <c r="E403" s="290"/>
      <c r="F403" s="290"/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  <c r="X403" s="290"/>
      <c r="Y403" s="290"/>
      <c r="Z403" s="290"/>
    </row>
    <row r="404" spans="1:26" ht="21.75" customHeight="1" x14ac:dyDescent="0.55000000000000004">
      <c r="A404" s="290"/>
      <c r="B404" s="285"/>
      <c r="C404" s="290"/>
      <c r="D404" s="290"/>
      <c r="E404" s="290"/>
      <c r="F404" s="290"/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</row>
    <row r="405" spans="1:26" ht="21.75" customHeight="1" x14ac:dyDescent="0.55000000000000004">
      <c r="A405" s="290"/>
      <c r="B405" s="285"/>
      <c r="C405" s="290"/>
      <c r="D405" s="290"/>
      <c r="E405" s="290"/>
      <c r="F405" s="290"/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</row>
    <row r="406" spans="1:26" ht="21.75" customHeight="1" x14ac:dyDescent="0.55000000000000004">
      <c r="A406" s="290"/>
      <c r="B406" s="285"/>
      <c r="C406" s="290"/>
      <c r="D406" s="290"/>
      <c r="E406" s="290"/>
      <c r="F406" s="290"/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</row>
    <row r="407" spans="1:26" ht="21.75" customHeight="1" x14ac:dyDescent="0.55000000000000004">
      <c r="A407" s="290"/>
      <c r="B407" s="285"/>
      <c r="C407" s="290"/>
      <c r="D407" s="290"/>
      <c r="E407" s="290"/>
      <c r="F407" s="290"/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</row>
    <row r="408" spans="1:26" ht="21.75" customHeight="1" x14ac:dyDescent="0.55000000000000004">
      <c r="A408" s="290"/>
      <c r="B408" s="285"/>
      <c r="C408" s="290"/>
      <c r="D408" s="290"/>
      <c r="E408" s="290"/>
      <c r="F408" s="290"/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</row>
    <row r="409" spans="1:26" ht="21.75" customHeight="1" x14ac:dyDescent="0.55000000000000004">
      <c r="A409" s="290"/>
      <c r="B409" s="285"/>
      <c r="C409" s="290"/>
      <c r="D409" s="290"/>
      <c r="E409" s="290"/>
      <c r="F409" s="290"/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</row>
    <row r="410" spans="1:26" ht="21.75" customHeight="1" x14ac:dyDescent="0.55000000000000004">
      <c r="A410" s="290"/>
      <c r="B410" s="285"/>
      <c r="C410" s="290"/>
      <c r="D410" s="290"/>
      <c r="E410" s="290"/>
      <c r="F410" s="290"/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</row>
    <row r="411" spans="1:26" ht="21.75" customHeight="1" x14ac:dyDescent="0.55000000000000004">
      <c r="A411" s="290"/>
      <c r="B411" s="285"/>
      <c r="C411" s="290"/>
      <c r="D411" s="290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</row>
    <row r="412" spans="1:26" ht="21.75" customHeight="1" x14ac:dyDescent="0.55000000000000004">
      <c r="A412" s="290"/>
      <c r="B412" s="285"/>
      <c r="C412" s="290"/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</row>
    <row r="413" spans="1:26" ht="21.75" customHeight="1" x14ac:dyDescent="0.55000000000000004">
      <c r="A413" s="290"/>
      <c r="B413" s="285"/>
      <c r="C413" s="290"/>
      <c r="D413" s="290"/>
      <c r="E413" s="290"/>
      <c r="F413" s="290"/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</row>
    <row r="414" spans="1:26" ht="21.75" customHeight="1" x14ac:dyDescent="0.55000000000000004">
      <c r="A414" s="290"/>
      <c r="B414" s="285"/>
      <c r="C414" s="290"/>
      <c r="D414" s="290"/>
      <c r="E414" s="290"/>
      <c r="F414" s="290"/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</row>
    <row r="415" spans="1:26" ht="21.75" customHeight="1" x14ac:dyDescent="0.55000000000000004">
      <c r="A415" s="290"/>
      <c r="B415" s="285"/>
      <c r="C415" s="290"/>
      <c r="D415" s="290"/>
      <c r="E415" s="290"/>
      <c r="F415" s="290"/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</row>
    <row r="416" spans="1:26" ht="21.75" customHeight="1" x14ac:dyDescent="0.55000000000000004">
      <c r="A416" s="290"/>
      <c r="B416" s="285"/>
      <c r="C416" s="290"/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</row>
    <row r="417" spans="1:26" ht="21.75" customHeight="1" x14ac:dyDescent="0.55000000000000004">
      <c r="A417" s="290"/>
      <c r="B417" s="285"/>
      <c r="C417" s="290"/>
      <c r="D417" s="290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</row>
    <row r="418" spans="1:26" ht="21.75" customHeight="1" x14ac:dyDescent="0.55000000000000004">
      <c r="A418" s="290"/>
      <c r="B418" s="285"/>
      <c r="C418" s="290"/>
      <c r="D418" s="290"/>
      <c r="E418" s="290"/>
      <c r="F418" s="290"/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</row>
    <row r="419" spans="1:26" ht="21.75" customHeight="1" x14ac:dyDescent="0.55000000000000004">
      <c r="A419" s="290"/>
      <c r="B419" s="285"/>
      <c r="C419" s="290"/>
      <c r="D419" s="290"/>
      <c r="E419" s="290"/>
      <c r="F419" s="290"/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</row>
    <row r="420" spans="1:26" ht="21.75" customHeight="1" x14ac:dyDescent="0.55000000000000004">
      <c r="A420" s="290"/>
      <c r="B420" s="285"/>
      <c r="C420" s="290"/>
      <c r="D420" s="290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90"/>
      <c r="Z420" s="290"/>
    </row>
    <row r="421" spans="1:26" ht="21.75" customHeight="1" x14ac:dyDescent="0.55000000000000004">
      <c r="A421" s="290"/>
      <c r="B421" s="285"/>
      <c r="C421" s="290"/>
      <c r="D421" s="290"/>
      <c r="E421" s="290"/>
      <c r="F421" s="290"/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</row>
    <row r="422" spans="1:26" ht="21.75" customHeight="1" x14ac:dyDescent="0.55000000000000004">
      <c r="A422" s="290"/>
      <c r="B422" s="285"/>
      <c r="C422" s="290"/>
      <c r="D422" s="290"/>
      <c r="E422" s="290"/>
      <c r="F422" s="290"/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Z422" s="290"/>
    </row>
    <row r="423" spans="1:26" ht="21.75" customHeight="1" x14ac:dyDescent="0.55000000000000004">
      <c r="A423" s="290"/>
      <c r="B423" s="285"/>
      <c r="C423" s="290"/>
      <c r="D423" s="290"/>
      <c r="E423" s="290"/>
      <c r="F423" s="290"/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  <c r="X423" s="290"/>
      <c r="Y423" s="290"/>
      <c r="Z423" s="290"/>
    </row>
    <row r="424" spans="1:26" ht="21.75" customHeight="1" x14ac:dyDescent="0.55000000000000004">
      <c r="A424" s="290"/>
      <c r="B424" s="285"/>
      <c r="C424" s="290"/>
      <c r="D424" s="290"/>
      <c r="E424" s="290"/>
      <c r="F424" s="290"/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  <c r="X424" s="290"/>
      <c r="Y424" s="290"/>
      <c r="Z424" s="290"/>
    </row>
    <row r="425" spans="1:26" ht="21.75" customHeight="1" x14ac:dyDescent="0.55000000000000004">
      <c r="A425" s="290"/>
      <c r="B425" s="285"/>
      <c r="C425" s="290"/>
      <c r="D425" s="290"/>
      <c r="E425" s="290"/>
      <c r="F425" s="290"/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  <c r="X425" s="290"/>
      <c r="Y425" s="290"/>
      <c r="Z425" s="290"/>
    </row>
    <row r="426" spans="1:26" ht="21.75" customHeight="1" x14ac:dyDescent="0.55000000000000004">
      <c r="A426" s="290"/>
      <c r="B426" s="285"/>
      <c r="C426" s="290"/>
      <c r="D426" s="290"/>
      <c r="E426" s="290"/>
      <c r="F426" s="290"/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  <c r="X426" s="290"/>
      <c r="Y426" s="290"/>
      <c r="Z426" s="290"/>
    </row>
    <row r="427" spans="1:26" ht="21.75" customHeight="1" x14ac:dyDescent="0.55000000000000004">
      <c r="A427" s="290"/>
      <c r="B427" s="285"/>
      <c r="C427" s="290"/>
      <c r="D427" s="290"/>
      <c r="E427" s="290"/>
      <c r="F427" s="290"/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</row>
    <row r="428" spans="1:26" ht="21.75" customHeight="1" x14ac:dyDescent="0.55000000000000004">
      <c r="A428" s="290"/>
      <c r="B428" s="285"/>
      <c r="C428" s="290"/>
      <c r="D428" s="290"/>
      <c r="E428" s="290"/>
      <c r="F428" s="290"/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</row>
    <row r="429" spans="1:26" ht="21.75" customHeight="1" x14ac:dyDescent="0.55000000000000004">
      <c r="A429" s="290"/>
      <c r="B429" s="285"/>
      <c r="C429" s="290"/>
      <c r="D429" s="290"/>
      <c r="E429" s="290"/>
      <c r="F429" s="290"/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  <c r="X429" s="290"/>
      <c r="Y429" s="290"/>
      <c r="Z429" s="290"/>
    </row>
    <row r="430" spans="1:26" ht="21.75" customHeight="1" x14ac:dyDescent="0.55000000000000004">
      <c r="A430" s="290"/>
      <c r="B430" s="285"/>
      <c r="C430" s="290"/>
      <c r="D430" s="290"/>
      <c r="E430" s="290"/>
      <c r="F430" s="290"/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  <c r="X430" s="290"/>
      <c r="Y430" s="290"/>
      <c r="Z430" s="290"/>
    </row>
    <row r="431" spans="1:26" ht="21.75" customHeight="1" x14ac:dyDescent="0.55000000000000004">
      <c r="A431" s="290"/>
      <c r="B431" s="285"/>
      <c r="C431" s="290"/>
      <c r="D431" s="290"/>
      <c r="E431" s="290"/>
      <c r="F431" s="290"/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  <c r="X431" s="290"/>
      <c r="Y431" s="290"/>
      <c r="Z431" s="290"/>
    </row>
    <row r="432" spans="1:26" ht="21.75" customHeight="1" x14ac:dyDescent="0.55000000000000004">
      <c r="A432" s="290"/>
      <c r="B432" s="285"/>
      <c r="C432" s="290"/>
      <c r="D432" s="290"/>
      <c r="E432" s="290"/>
      <c r="F432" s="290"/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  <c r="X432" s="290"/>
      <c r="Y432" s="290"/>
      <c r="Z432" s="290"/>
    </row>
    <row r="433" spans="1:26" ht="21.75" customHeight="1" x14ac:dyDescent="0.55000000000000004">
      <c r="A433" s="290"/>
      <c r="B433" s="285"/>
      <c r="C433" s="290"/>
      <c r="D433" s="290"/>
      <c r="E433" s="290"/>
      <c r="F433" s="290"/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</row>
    <row r="434" spans="1:26" ht="21.75" customHeight="1" x14ac:dyDescent="0.55000000000000004">
      <c r="A434" s="290"/>
      <c r="B434" s="285"/>
      <c r="C434" s="290"/>
      <c r="D434" s="290"/>
      <c r="E434" s="290"/>
      <c r="F434" s="290"/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  <c r="X434" s="290"/>
      <c r="Y434" s="290"/>
      <c r="Z434" s="290"/>
    </row>
    <row r="435" spans="1:26" ht="21.75" customHeight="1" x14ac:dyDescent="0.55000000000000004">
      <c r="A435" s="290"/>
      <c r="B435" s="285"/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  <c r="X435" s="290"/>
      <c r="Y435" s="290"/>
      <c r="Z435" s="290"/>
    </row>
    <row r="436" spans="1:26" ht="21.75" customHeight="1" x14ac:dyDescent="0.55000000000000004">
      <c r="A436" s="290"/>
      <c r="B436" s="285"/>
      <c r="C436" s="290"/>
      <c r="D436" s="290"/>
      <c r="E436" s="290"/>
      <c r="F436" s="290"/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  <c r="X436" s="290"/>
      <c r="Y436" s="290"/>
      <c r="Z436" s="290"/>
    </row>
    <row r="437" spans="1:26" ht="21.75" customHeight="1" x14ac:dyDescent="0.55000000000000004">
      <c r="A437" s="290"/>
      <c r="B437" s="285"/>
      <c r="C437" s="290"/>
      <c r="D437" s="290"/>
      <c r="E437" s="290"/>
      <c r="F437" s="290"/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  <c r="X437" s="290"/>
      <c r="Y437" s="290"/>
      <c r="Z437" s="290"/>
    </row>
    <row r="438" spans="1:26" ht="21.75" customHeight="1" x14ac:dyDescent="0.55000000000000004">
      <c r="A438" s="290"/>
      <c r="B438" s="285"/>
      <c r="C438" s="290"/>
      <c r="D438" s="290"/>
      <c r="E438" s="290"/>
      <c r="F438" s="290"/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  <c r="X438" s="290"/>
      <c r="Y438" s="290"/>
      <c r="Z438" s="290"/>
    </row>
    <row r="439" spans="1:26" ht="21.75" customHeight="1" x14ac:dyDescent="0.55000000000000004">
      <c r="A439" s="290"/>
      <c r="B439" s="285"/>
      <c r="C439" s="290"/>
      <c r="D439" s="290"/>
      <c r="E439" s="290"/>
      <c r="F439" s="290"/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  <c r="X439" s="290"/>
      <c r="Y439" s="290"/>
      <c r="Z439" s="290"/>
    </row>
    <row r="440" spans="1:26" ht="21.75" customHeight="1" x14ac:dyDescent="0.55000000000000004">
      <c r="A440" s="290"/>
      <c r="B440" s="285"/>
      <c r="C440" s="290"/>
      <c r="D440" s="290"/>
      <c r="E440" s="290"/>
      <c r="F440" s="290"/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</row>
    <row r="441" spans="1:26" ht="21.75" customHeight="1" x14ac:dyDescent="0.55000000000000004">
      <c r="A441" s="290"/>
      <c r="B441" s="285"/>
      <c r="C441" s="290"/>
      <c r="D441" s="290"/>
      <c r="E441" s="290"/>
      <c r="F441" s="290"/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</row>
    <row r="442" spans="1:26" ht="21.75" customHeight="1" x14ac:dyDescent="0.55000000000000004">
      <c r="A442" s="290"/>
      <c r="B442" s="285"/>
      <c r="C442" s="290"/>
      <c r="D442" s="290"/>
      <c r="E442" s="290"/>
      <c r="F442" s="290"/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</row>
    <row r="443" spans="1:26" ht="21.75" customHeight="1" x14ac:dyDescent="0.55000000000000004">
      <c r="A443" s="290"/>
      <c r="B443" s="285"/>
      <c r="C443" s="290"/>
      <c r="D443" s="290"/>
      <c r="E443" s="290"/>
      <c r="F443" s="290"/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  <c r="X443" s="290"/>
      <c r="Y443" s="290"/>
      <c r="Z443" s="290"/>
    </row>
    <row r="444" spans="1:26" ht="21.75" customHeight="1" x14ac:dyDescent="0.55000000000000004">
      <c r="A444" s="290"/>
      <c r="B444" s="285"/>
      <c r="C444" s="290"/>
      <c r="D444" s="290"/>
      <c r="E444" s="290"/>
      <c r="F444" s="290"/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  <c r="X444" s="290"/>
      <c r="Y444" s="290"/>
      <c r="Z444" s="290"/>
    </row>
    <row r="445" spans="1:26" ht="21.75" customHeight="1" x14ac:dyDescent="0.55000000000000004">
      <c r="A445" s="290"/>
      <c r="B445" s="285"/>
      <c r="C445" s="290"/>
      <c r="D445" s="290"/>
      <c r="E445" s="290"/>
      <c r="F445" s="290"/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  <c r="X445" s="290"/>
      <c r="Y445" s="290"/>
      <c r="Z445" s="290"/>
    </row>
    <row r="446" spans="1:26" ht="21.75" customHeight="1" x14ac:dyDescent="0.55000000000000004">
      <c r="A446" s="290"/>
      <c r="B446" s="285"/>
      <c r="C446" s="290"/>
      <c r="D446" s="290"/>
      <c r="E446" s="290"/>
      <c r="F446" s="290"/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  <c r="X446" s="290"/>
      <c r="Y446" s="290"/>
      <c r="Z446" s="290"/>
    </row>
    <row r="447" spans="1:26" ht="21.75" customHeight="1" x14ac:dyDescent="0.55000000000000004">
      <c r="A447" s="290"/>
      <c r="B447" s="285"/>
      <c r="C447" s="290"/>
      <c r="D447" s="290"/>
      <c r="E447" s="290"/>
      <c r="F447" s="290"/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</row>
    <row r="448" spans="1:26" ht="21.75" customHeight="1" x14ac:dyDescent="0.55000000000000004">
      <c r="A448" s="290"/>
      <c r="B448" s="285"/>
      <c r="C448" s="290"/>
      <c r="D448" s="290"/>
      <c r="E448" s="290"/>
      <c r="F448" s="290"/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</row>
    <row r="449" spans="1:26" ht="21.75" customHeight="1" x14ac:dyDescent="0.55000000000000004">
      <c r="A449" s="290"/>
      <c r="B449" s="285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</row>
    <row r="450" spans="1:26" ht="21.75" customHeight="1" x14ac:dyDescent="0.55000000000000004">
      <c r="A450" s="290"/>
      <c r="B450" s="285"/>
      <c r="C450" s="290"/>
      <c r="D450" s="290"/>
      <c r="E450" s="290"/>
      <c r="F450" s="290"/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</row>
    <row r="451" spans="1:26" ht="21.75" customHeight="1" x14ac:dyDescent="0.55000000000000004">
      <c r="A451" s="290"/>
      <c r="B451" s="285"/>
      <c r="C451" s="290"/>
      <c r="D451" s="290"/>
      <c r="E451" s="290"/>
      <c r="F451" s="290"/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</row>
    <row r="452" spans="1:26" ht="21.75" customHeight="1" x14ac:dyDescent="0.55000000000000004">
      <c r="A452" s="290"/>
      <c r="B452" s="285"/>
      <c r="C452" s="290"/>
      <c r="D452" s="290"/>
      <c r="E452" s="290"/>
      <c r="F452" s="290"/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</row>
    <row r="453" spans="1:26" ht="21.75" customHeight="1" x14ac:dyDescent="0.55000000000000004">
      <c r="A453" s="290"/>
      <c r="B453" s="285"/>
      <c r="C453" s="290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</row>
    <row r="454" spans="1:26" ht="21.75" customHeight="1" x14ac:dyDescent="0.55000000000000004">
      <c r="A454" s="290"/>
      <c r="B454" s="285"/>
      <c r="C454" s="290"/>
      <c r="D454" s="290"/>
      <c r="E454" s="290"/>
      <c r="F454" s="290"/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</row>
    <row r="455" spans="1:26" ht="21.75" customHeight="1" x14ac:dyDescent="0.55000000000000004">
      <c r="A455" s="290"/>
      <c r="B455" s="285"/>
      <c r="C455" s="290"/>
      <c r="D455" s="290"/>
      <c r="E455" s="290"/>
      <c r="F455" s="290"/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</row>
    <row r="456" spans="1:26" ht="21.75" customHeight="1" x14ac:dyDescent="0.55000000000000004">
      <c r="A456" s="290"/>
      <c r="B456" s="285"/>
      <c r="C456" s="290"/>
      <c r="D456" s="290"/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</row>
    <row r="457" spans="1:26" ht="21.75" customHeight="1" x14ac:dyDescent="0.55000000000000004">
      <c r="A457" s="290"/>
      <c r="B457" s="285"/>
      <c r="C457" s="290"/>
      <c r="D457" s="290"/>
      <c r="E457" s="290"/>
      <c r="F457" s="290"/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</row>
    <row r="458" spans="1:26" ht="21.75" customHeight="1" x14ac:dyDescent="0.55000000000000004">
      <c r="A458" s="290"/>
      <c r="B458" s="285"/>
      <c r="C458" s="290"/>
      <c r="D458" s="290"/>
      <c r="E458" s="290"/>
      <c r="F458" s="290"/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</row>
    <row r="459" spans="1:26" ht="21.75" customHeight="1" x14ac:dyDescent="0.55000000000000004">
      <c r="A459" s="290"/>
      <c r="B459" s="285"/>
      <c r="C459" s="290"/>
      <c r="D459" s="290"/>
      <c r="E459" s="290"/>
      <c r="F459" s="290"/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</row>
    <row r="460" spans="1:26" ht="21.75" customHeight="1" x14ac:dyDescent="0.55000000000000004">
      <c r="A460" s="290"/>
      <c r="B460" s="285"/>
      <c r="C460" s="290"/>
      <c r="D460" s="290"/>
      <c r="E460" s="290"/>
      <c r="F460" s="290"/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</row>
    <row r="461" spans="1:26" ht="21.75" customHeight="1" x14ac:dyDescent="0.55000000000000004">
      <c r="A461" s="290"/>
      <c r="B461" s="285"/>
      <c r="C461" s="290"/>
      <c r="D461" s="290"/>
      <c r="E461" s="290"/>
      <c r="F461" s="290"/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</row>
    <row r="462" spans="1:26" ht="21.75" customHeight="1" x14ac:dyDescent="0.55000000000000004">
      <c r="A462" s="290"/>
      <c r="B462" s="285"/>
      <c r="C462" s="290"/>
      <c r="D462" s="290"/>
      <c r="E462" s="290"/>
      <c r="F462" s="290"/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</row>
    <row r="463" spans="1:26" ht="21.75" customHeight="1" x14ac:dyDescent="0.55000000000000004">
      <c r="A463" s="290"/>
      <c r="B463" s="285"/>
      <c r="C463" s="290"/>
      <c r="D463" s="290"/>
      <c r="E463" s="290"/>
      <c r="F463" s="290"/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</row>
    <row r="464" spans="1:26" ht="21.75" customHeight="1" x14ac:dyDescent="0.55000000000000004">
      <c r="A464" s="290"/>
      <c r="B464" s="285"/>
      <c r="C464" s="290"/>
      <c r="D464" s="290"/>
      <c r="E464" s="290"/>
      <c r="F464" s="290"/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</row>
    <row r="465" spans="1:26" ht="21.75" customHeight="1" x14ac:dyDescent="0.55000000000000004">
      <c r="A465" s="290"/>
      <c r="B465" s="285"/>
      <c r="C465" s="290"/>
      <c r="D465" s="290"/>
      <c r="E465" s="290"/>
      <c r="F465" s="290"/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</row>
    <row r="466" spans="1:26" ht="21.75" customHeight="1" x14ac:dyDescent="0.55000000000000004">
      <c r="A466" s="290"/>
      <c r="B466" s="285"/>
      <c r="C466" s="290"/>
      <c r="D466" s="290"/>
      <c r="E466" s="290"/>
      <c r="F466" s="290"/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</row>
    <row r="467" spans="1:26" ht="21.75" customHeight="1" x14ac:dyDescent="0.55000000000000004">
      <c r="A467" s="290"/>
      <c r="B467" s="285"/>
      <c r="C467" s="290"/>
      <c r="D467" s="290"/>
      <c r="E467" s="290"/>
      <c r="F467" s="290"/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</row>
    <row r="468" spans="1:26" ht="21.75" customHeight="1" x14ac:dyDescent="0.55000000000000004">
      <c r="A468" s="290"/>
      <c r="B468" s="285"/>
      <c r="C468" s="290"/>
      <c r="D468" s="290"/>
      <c r="E468" s="290"/>
      <c r="F468" s="290"/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  <c r="X468" s="290"/>
      <c r="Y468" s="290"/>
      <c r="Z468" s="290"/>
    </row>
    <row r="469" spans="1:26" ht="21.75" customHeight="1" x14ac:dyDescent="0.55000000000000004">
      <c r="A469" s="290"/>
      <c r="B469" s="285"/>
      <c r="C469" s="290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</row>
    <row r="470" spans="1:26" ht="21.75" customHeight="1" x14ac:dyDescent="0.55000000000000004">
      <c r="A470" s="290"/>
      <c r="B470" s="285"/>
      <c r="C470" s="290"/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</row>
    <row r="471" spans="1:26" ht="21.75" customHeight="1" x14ac:dyDescent="0.55000000000000004">
      <c r="A471" s="290"/>
      <c r="B471" s="285"/>
      <c r="C471" s="290"/>
      <c r="D471" s="290"/>
      <c r="E471" s="290"/>
      <c r="F471" s="290"/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</row>
    <row r="472" spans="1:26" ht="21.75" customHeight="1" x14ac:dyDescent="0.55000000000000004">
      <c r="A472" s="290"/>
      <c r="B472" s="285"/>
      <c r="C472" s="290"/>
      <c r="D472" s="290"/>
      <c r="E472" s="290"/>
      <c r="F472" s="290"/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</row>
    <row r="473" spans="1:26" ht="21.75" customHeight="1" x14ac:dyDescent="0.55000000000000004">
      <c r="A473" s="290"/>
      <c r="B473" s="285"/>
      <c r="C473" s="290"/>
      <c r="D473" s="290"/>
      <c r="E473" s="290"/>
      <c r="F473" s="290"/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</row>
    <row r="474" spans="1:26" ht="21.75" customHeight="1" x14ac:dyDescent="0.55000000000000004">
      <c r="A474" s="290"/>
      <c r="B474" s="285"/>
      <c r="C474" s="290"/>
      <c r="D474" s="290"/>
      <c r="E474" s="290"/>
      <c r="F474" s="290"/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</row>
    <row r="475" spans="1:26" ht="21.75" customHeight="1" x14ac:dyDescent="0.55000000000000004">
      <c r="A475" s="290"/>
      <c r="B475" s="285"/>
      <c r="C475" s="290"/>
      <c r="D475" s="290"/>
      <c r="E475" s="290"/>
      <c r="F475" s="290"/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</row>
    <row r="476" spans="1:26" ht="21.75" customHeight="1" x14ac:dyDescent="0.55000000000000004">
      <c r="A476" s="290"/>
      <c r="B476" s="285"/>
      <c r="C476" s="290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</row>
    <row r="477" spans="1:26" ht="21.75" customHeight="1" x14ac:dyDescent="0.55000000000000004">
      <c r="A477" s="290"/>
      <c r="B477" s="285"/>
      <c r="C477" s="290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</row>
    <row r="478" spans="1:26" ht="21.75" customHeight="1" x14ac:dyDescent="0.55000000000000004">
      <c r="A478" s="290"/>
      <c r="B478" s="285"/>
      <c r="C478" s="290"/>
      <c r="D478" s="290"/>
      <c r="E478" s="290"/>
      <c r="F478" s="290"/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</row>
    <row r="479" spans="1:26" ht="21.75" customHeight="1" x14ac:dyDescent="0.55000000000000004">
      <c r="A479" s="290"/>
      <c r="B479" s="285"/>
      <c r="C479" s="290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</row>
    <row r="480" spans="1:26" ht="21.75" customHeight="1" x14ac:dyDescent="0.55000000000000004">
      <c r="A480" s="290"/>
      <c r="B480" s="285"/>
      <c r="C480" s="290"/>
      <c r="D480" s="290"/>
      <c r="E480" s="290"/>
      <c r="F480" s="290"/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</row>
    <row r="481" spans="1:26" ht="21.75" customHeight="1" x14ac:dyDescent="0.55000000000000004">
      <c r="A481" s="290"/>
      <c r="B481" s="285"/>
      <c r="C481" s="290"/>
      <c r="D481" s="290"/>
      <c r="E481" s="290"/>
      <c r="F481" s="290"/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</row>
    <row r="482" spans="1:26" ht="21.75" customHeight="1" x14ac:dyDescent="0.55000000000000004">
      <c r="A482" s="290"/>
      <c r="B482" s="285"/>
      <c r="C482" s="290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</row>
    <row r="483" spans="1:26" ht="21.75" customHeight="1" x14ac:dyDescent="0.55000000000000004">
      <c r="A483" s="290"/>
      <c r="B483" s="285"/>
      <c r="C483" s="290"/>
      <c r="D483" s="290"/>
      <c r="E483" s="290"/>
      <c r="F483" s="290"/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</row>
    <row r="484" spans="1:26" ht="21.75" customHeight="1" x14ac:dyDescent="0.55000000000000004">
      <c r="A484" s="290"/>
      <c r="B484" s="285"/>
      <c r="C484" s="290"/>
      <c r="D484" s="290"/>
      <c r="E484" s="290"/>
      <c r="F484" s="290"/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</row>
    <row r="485" spans="1:26" ht="21.75" customHeight="1" x14ac:dyDescent="0.55000000000000004">
      <c r="A485" s="290"/>
      <c r="B485" s="285"/>
      <c r="C485" s="290"/>
      <c r="D485" s="290"/>
      <c r="E485" s="290"/>
      <c r="F485" s="290"/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</row>
    <row r="486" spans="1:26" ht="21.75" customHeight="1" x14ac:dyDescent="0.55000000000000004">
      <c r="A486" s="290"/>
      <c r="B486" s="285"/>
      <c r="C486" s="290"/>
      <c r="D486" s="290"/>
      <c r="E486" s="290"/>
      <c r="F486" s="290"/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</row>
    <row r="487" spans="1:26" ht="21.75" customHeight="1" x14ac:dyDescent="0.55000000000000004">
      <c r="A487" s="290"/>
      <c r="B487" s="285"/>
      <c r="C487" s="290"/>
      <c r="D487" s="290"/>
      <c r="E487" s="290"/>
      <c r="F487" s="290"/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</row>
    <row r="488" spans="1:26" ht="21.75" customHeight="1" x14ac:dyDescent="0.55000000000000004">
      <c r="A488" s="290"/>
      <c r="B488" s="285"/>
      <c r="C488" s="290"/>
      <c r="D488" s="290"/>
      <c r="E488" s="290"/>
      <c r="F488" s="290"/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</row>
    <row r="489" spans="1:26" ht="21.75" customHeight="1" x14ac:dyDescent="0.55000000000000004">
      <c r="A489" s="290"/>
      <c r="B489" s="285"/>
      <c r="C489" s="290"/>
      <c r="D489" s="290"/>
      <c r="E489" s="290"/>
      <c r="F489" s="290"/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</row>
    <row r="490" spans="1:26" ht="21.75" customHeight="1" x14ac:dyDescent="0.55000000000000004">
      <c r="A490" s="290"/>
      <c r="B490" s="285"/>
      <c r="C490" s="290"/>
      <c r="D490" s="290"/>
      <c r="E490" s="290"/>
      <c r="F490" s="290"/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  <c r="X490" s="290"/>
      <c r="Y490" s="290"/>
      <c r="Z490" s="290"/>
    </row>
    <row r="491" spans="1:26" ht="21.75" customHeight="1" x14ac:dyDescent="0.55000000000000004">
      <c r="A491" s="290"/>
      <c r="B491" s="285"/>
      <c r="C491" s="290"/>
      <c r="D491" s="290"/>
      <c r="E491" s="290"/>
      <c r="F491" s="290"/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</row>
    <row r="492" spans="1:26" ht="21.75" customHeight="1" x14ac:dyDescent="0.55000000000000004">
      <c r="A492" s="290"/>
      <c r="B492" s="285"/>
      <c r="C492" s="290"/>
      <c r="D492" s="290"/>
      <c r="E492" s="290"/>
      <c r="F492" s="290"/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</row>
    <row r="493" spans="1:26" ht="21.75" customHeight="1" x14ac:dyDescent="0.55000000000000004">
      <c r="A493" s="290"/>
      <c r="B493" s="285"/>
      <c r="C493" s="290"/>
      <c r="D493" s="290"/>
      <c r="E493" s="290"/>
      <c r="F493" s="290"/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</row>
    <row r="494" spans="1:26" ht="21.75" customHeight="1" x14ac:dyDescent="0.55000000000000004">
      <c r="A494" s="290"/>
      <c r="B494" s="285"/>
      <c r="C494" s="290"/>
      <c r="D494" s="290"/>
      <c r="E494" s="290"/>
      <c r="F494" s="290"/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</row>
    <row r="495" spans="1:26" ht="21.75" customHeight="1" x14ac:dyDescent="0.55000000000000004">
      <c r="A495" s="290"/>
      <c r="B495" s="285"/>
      <c r="C495" s="290"/>
      <c r="D495" s="290"/>
      <c r="E495" s="290"/>
      <c r="F495" s="290"/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</row>
    <row r="496" spans="1:26" ht="21.75" customHeight="1" x14ac:dyDescent="0.55000000000000004">
      <c r="A496" s="290"/>
      <c r="B496" s="285"/>
      <c r="C496" s="290"/>
      <c r="D496" s="290"/>
      <c r="E496" s="290"/>
      <c r="F496" s="290"/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</row>
    <row r="497" spans="1:26" ht="21.75" customHeight="1" x14ac:dyDescent="0.55000000000000004">
      <c r="A497" s="290"/>
      <c r="B497" s="285"/>
      <c r="C497" s="290"/>
      <c r="D497" s="290"/>
      <c r="E497" s="290"/>
      <c r="F497" s="290"/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</row>
    <row r="498" spans="1:26" ht="21.75" customHeight="1" x14ac:dyDescent="0.55000000000000004">
      <c r="A498" s="290"/>
      <c r="B498" s="285"/>
      <c r="C498" s="290"/>
      <c r="D498" s="290"/>
      <c r="E498" s="290"/>
      <c r="F498" s="290"/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</row>
    <row r="499" spans="1:26" ht="21.75" customHeight="1" x14ac:dyDescent="0.55000000000000004">
      <c r="A499" s="290"/>
      <c r="B499" s="285"/>
      <c r="C499" s="290"/>
      <c r="D499" s="290"/>
      <c r="E499" s="290"/>
      <c r="F499" s="290"/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</row>
    <row r="500" spans="1:26" ht="21.75" customHeight="1" x14ac:dyDescent="0.55000000000000004">
      <c r="A500" s="290"/>
      <c r="B500" s="285"/>
      <c r="C500" s="290"/>
      <c r="D500" s="290"/>
      <c r="E500" s="290"/>
      <c r="F500" s="290"/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</row>
    <row r="501" spans="1:26" ht="21.75" customHeight="1" x14ac:dyDescent="0.55000000000000004">
      <c r="A501" s="290"/>
      <c r="B501" s="285"/>
      <c r="C501" s="290"/>
      <c r="D501" s="290"/>
      <c r="E501" s="290"/>
      <c r="F501" s="290"/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</row>
    <row r="502" spans="1:26" ht="21.75" customHeight="1" x14ac:dyDescent="0.55000000000000004">
      <c r="A502" s="290"/>
      <c r="B502" s="285"/>
      <c r="C502" s="290"/>
      <c r="D502" s="290"/>
      <c r="E502" s="290"/>
      <c r="F502" s="290"/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</row>
    <row r="503" spans="1:26" ht="21.75" customHeight="1" x14ac:dyDescent="0.55000000000000004">
      <c r="A503" s="290"/>
      <c r="B503" s="285"/>
      <c r="C503" s="290"/>
      <c r="D503" s="290"/>
      <c r="E503" s="290"/>
      <c r="F503" s="290"/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</row>
    <row r="504" spans="1:26" ht="21.75" customHeight="1" x14ac:dyDescent="0.55000000000000004">
      <c r="A504" s="290"/>
      <c r="B504" s="285"/>
      <c r="C504" s="290"/>
      <c r="D504" s="290"/>
      <c r="E504" s="290"/>
      <c r="F504" s="290"/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</row>
    <row r="505" spans="1:26" ht="21.75" customHeight="1" x14ac:dyDescent="0.55000000000000004">
      <c r="A505" s="290"/>
      <c r="B505" s="285"/>
      <c r="C505" s="290"/>
      <c r="D505" s="290"/>
      <c r="E505" s="290"/>
      <c r="F505" s="290"/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</row>
    <row r="506" spans="1:26" ht="21.75" customHeight="1" x14ac:dyDescent="0.55000000000000004">
      <c r="A506" s="290"/>
      <c r="B506" s="285"/>
      <c r="C506" s="290"/>
      <c r="D506" s="290"/>
      <c r="E506" s="290"/>
      <c r="F506" s="290"/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</row>
    <row r="507" spans="1:26" ht="21.75" customHeight="1" x14ac:dyDescent="0.55000000000000004">
      <c r="A507" s="290"/>
      <c r="B507" s="285"/>
      <c r="C507" s="290"/>
      <c r="D507" s="290"/>
      <c r="E507" s="290"/>
      <c r="F507" s="290"/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</row>
    <row r="508" spans="1:26" ht="21.75" customHeight="1" x14ac:dyDescent="0.55000000000000004">
      <c r="A508" s="290"/>
      <c r="B508" s="285"/>
      <c r="C508" s="290"/>
      <c r="D508" s="290"/>
      <c r="E508" s="290"/>
      <c r="F508" s="290"/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</row>
    <row r="509" spans="1:26" ht="21.75" customHeight="1" x14ac:dyDescent="0.55000000000000004">
      <c r="A509" s="290"/>
      <c r="B509" s="285"/>
      <c r="C509" s="290"/>
      <c r="D509" s="290"/>
      <c r="E509" s="290"/>
      <c r="F509" s="290"/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</row>
    <row r="510" spans="1:26" ht="21.75" customHeight="1" x14ac:dyDescent="0.55000000000000004">
      <c r="A510" s="290"/>
      <c r="B510" s="285"/>
      <c r="C510" s="290"/>
      <c r="D510" s="290"/>
      <c r="E510" s="290"/>
      <c r="F510" s="290"/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</row>
    <row r="511" spans="1:26" ht="21.75" customHeight="1" x14ac:dyDescent="0.55000000000000004">
      <c r="A511" s="290"/>
      <c r="B511" s="285"/>
      <c r="C511" s="290"/>
      <c r="D511" s="290"/>
      <c r="E511" s="290"/>
      <c r="F511" s="290"/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</row>
    <row r="512" spans="1:26" ht="21.75" customHeight="1" x14ac:dyDescent="0.55000000000000004">
      <c r="A512" s="290"/>
      <c r="B512" s="285"/>
      <c r="C512" s="290"/>
      <c r="D512" s="290"/>
      <c r="E512" s="290"/>
      <c r="F512" s="290"/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  <c r="X512" s="290"/>
      <c r="Y512" s="290"/>
      <c r="Z512" s="290"/>
    </row>
    <row r="513" spans="1:26" ht="21.75" customHeight="1" x14ac:dyDescent="0.55000000000000004">
      <c r="A513" s="290"/>
      <c r="B513" s="285"/>
      <c r="C513" s="290"/>
      <c r="D513" s="290"/>
      <c r="E513" s="290"/>
      <c r="F513" s="290"/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  <c r="X513" s="290"/>
      <c r="Y513" s="290"/>
      <c r="Z513" s="290"/>
    </row>
    <row r="514" spans="1:26" ht="21.75" customHeight="1" x14ac:dyDescent="0.55000000000000004">
      <c r="A514" s="290"/>
      <c r="B514" s="285"/>
      <c r="C514" s="290"/>
      <c r="D514" s="290"/>
      <c r="E514" s="290"/>
      <c r="F514" s="290"/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  <c r="X514" s="290"/>
      <c r="Y514" s="290"/>
      <c r="Z514" s="290"/>
    </row>
    <row r="515" spans="1:26" ht="21.75" customHeight="1" x14ac:dyDescent="0.55000000000000004">
      <c r="A515" s="290"/>
      <c r="B515" s="285"/>
      <c r="C515" s="290"/>
      <c r="D515" s="290"/>
      <c r="E515" s="290"/>
      <c r="F515" s="290"/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  <c r="X515" s="290"/>
      <c r="Y515" s="290"/>
      <c r="Z515" s="290"/>
    </row>
    <row r="516" spans="1:26" ht="21.75" customHeight="1" x14ac:dyDescent="0.55000000000000004">
      <c r="A516" s="290"/>
      <c r="B516" s="285"/>
      <c r="C516" s="290"/>
      <c r="D516" s="290"/>
      <c r="E516" s="290"/>
      <c r="F516" s="290"/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  <c r="X516" s="290"/>
      <c r="Y516" s="290"/>
      <c r="Z516" s="290"/>
    </row>
    <row r="517" spans="1:26" ht="21.75" customHeight="1" x14ac:dyDescent="0.55000000000000004">
      <c r="A517" s="290"/>
      <c r="B517" s="285"/>
      <c r="C517" s="290"/>
      <c r="D517" s="290"/>
      <c r="E517" s="290"/>
      <c r="F517" s="290"/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  <c r="X517" s="290"/>
      <c r="Y517" s="290"/>
      <c r="Z517" s="290"/>
    </row>
    <row r="518" spans="1:26" ht="21.75" customHeight="1" x14ac:dyDescent="0.55000000000000004">
      <c r="A518" s="290"/>
      <c r="B518" s="285"/>
      <c r="C518" s="290"/>
      <c r="D518" s="290"/>
      <c r="E518" s="290"/>
      <c r="F518" s="290"/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</row>
    <row r="519" spans="1:26" ht="21.75" customHeight="1" x14ac:dyDescent="0.55000000000000004">
      <c r="A519" s="290"/>
      <c r="B519" s="285"/>
      <c r="C519" s="290"/>
      <c r="D519" s="290"/>
      <c r="E519" s="290"/>
      <c r="F519" s="290"/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  <c r="X519" s="290"/>
      <c r="Y519" s="290"/>
      <c r="Z519" s="290"/>
    </row>
    <row r="520" spans="1:26" ht="21.75" customHeight="1" x14ac:dyDescent="0.55000000000000004">
      <c r="A520" s="290"/>
      <c r="B520" s="285"/>
      <c r="C520" s="290"/>
      <c r="D520" s="290"/>
      <c r="E520" s="290"/>
      <c r="F520" s="290"/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  <c r="X520" s="290"/>
      <c r="Y520" s="290"/>
      <c r="Z520" s="290"/>
    </row>
    <row r="521" spans="1:26" ht="21.75" customHeight="1" x14ac:dyDescent="0.55000000000000004">
      <c r="A521" s="290"/>
      <c r="B521" s="285"/>
      <c r="C521" s="290"/>
      <c r="D521" s="290"/>
      <c r="E521" s="290"/>
      <c r="F521" s="290"/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  <c r="X521" s="290"/>
      <c r="Y521" s="290"/>
      <c r="Z521" s="290"/>
    </row>
    <row r="522" spans="1:26" ht="21.75" customHeight="1" x14ac:dyDescent="0.55000000000000004">
      <c r="A522" s="290"/>
      <c r="B522" s="285"/>
      <c r="C522" s="290"/>
      <c r="D522" s="290"/>
      <c r="E522" s="290"/>
      <c r="F522" s="290"/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</row>
    <row r="523" spans="1:26" ht="21.75" customHeight="1" x14ac:dyDescent="0.55000000000000004">
      <c r="A523" s="290"/>
      <c r="B523" s="285"/>
      <c r="C523" s="290"/>
      <c r="D523" s="290"/>
      <c r="E523" s="290"/>
      <c r="F523" s="290"/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  <c r="X523" s="290"/>
      <c r="Y523" s="290"/>
      <c r="Z523" s="290"/>
    </row>
    <row r="524" spans="1:26" ht="21.75" customHeight="1" x14ac:dyDescent="0.55000000000000004">
      <c r="A524" s="290"/>
      <c r="B524" s="285"/>
      <c r="C524" s="290"/>
      <c r="D524" s="290"/>
      <c r="E524" s="290"/>
      <c r="F524" s="290"/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</row>
    <row r="525" spans="1:26" ht="21.75" customHeight="1" x14ac:dyDescent="0.55000000000000004">
      <c r="A525" s="290"/>
      <c r="B525" s="285"/>
      <c r="C525" s="290"/>
      <c r="D525" s="290"/>
      <c r="E525" s="290"/>
      <c r="F525" s="290"/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  <c r="X525" s="290"/>
      <c r="Y525" s="290"/>
      <c r="Z525" s="290"/>
    </row>
    <row r="526" spans="1:26" ht="21.75" customHeight="1" x14ac:dyDescent="0.55000000000000004">
      <c r="A526" s="290"/>
      <c r="B526" s="285"/>
      <c r="C526" s="290"/>
      <c r="D526" s="290"/>
      <c r="E526" s="290"/>
      <c r="F526" s="290"/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  <c r="X526" s="290"/>
      <c r="Y526" s="290"/>
      <c r="Z526" s="290"/>
    </row>
    <row r="527" spans="1:26" ht="21.75" customHeight="1" x14ac:dyDescent="0.55000000000000004">
      <c r="A527" s="290"/>
      <c r="B527" s="285"/>
      <c r="C527" s="290"/>
      <c r="D527" s="290"/>
      <c r="E527" s="290"/>
      <c r="F527" s="290"/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  <c r="X527" s="290"/>
      <c r="Y527" s="290"/>
      <c r="Z527" s="290"/>
    </row>
    <row r="528" spans="1:26" ht="21.75" customHeight="1" x14ac:dyDescent="0.55000000000000004">
      <c r="A528" s="290"/>
      <c r="B528" s="285"/>
      <c r="C528" s="290"/>
      <c r="D528" s="290"/>
      <c r="E528" s="290"/>
      <c r="F528" s="290"/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  <c r="X528" s="290"/>
      <c r="Y528" s="290"/>
      <c r="Z528" s="290"/>
    </row>
    <row r="529" spans="1:26" ht="21.75" customHeight="1" x14ac:dyDescent="0.55000000000000004">
      <c r="A529" s="290"/>
      <c r="B529" s="285"/>
      <c r="C529" s="290"/>
      <c r="D529" s="290"/>
      <c r="E529" s="290"/>
      <c r="F529" s="290"/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  <c r="X529" s="290"/>
      <c r="Y529" s="290"/>
      <c r="Z529" s="290"/>
    </row>
    <row r="530" spans="1:26" ht="21.75" customHeight="1" x14ac:dyDescent="0.55000000000000004">
      <c r="A530" s="290"/>
      <c r="B530" s="285"/>
      <c r="C530" s="290"/>
      <c r="D530" s="290"/>
      <c r="E530" s="290"/>
      <c r="F530" s="290"/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  <c r="X530" s="290"/>
      <c r="Y530" s="290"/>
      <c r="Z530" s="290"/>
    </row>
    <row r="531" spans="1:26" ht="21.75" customHeight="1" x14ac:dyDescent="0.55000000000000004">
      <c r="A531" s="290"/>
      <c r="B531" s="285"/>
      <c r="C531" s="290"/>
      <c r="D531" s="290"/>
      <c r="E531" s="290"/>
      <c r="F531" s="290"/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  <c r="X531" s="290"/>
      <c r="Y531" s="290"/>
      <c r="Z531" s="290"/>
    </row>
    <row r="532" spans="1:26" ht="21.75" customHeight="1" x14ac:dyDescent="0.55000000000000004">
      <c r="A532" s="290"/>
      <c r="B532" s="285"/>
      <c r="C532" s="290"/>
      <c r="D532" s="290"/>
      <c r="E532" s="290"/>
      <c r="F532" s="290"/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  <c r="X532" s="290"/>
      <c r="Y532" s="290"/>
      <c r="Z532" s="290"/>
    </row>
    <row r="533" spans="1:26" ht="21.75" customHeight="1" x14ac:dyDescent="0.55000000000000004">
      <c r="A533" s="290"/>
      <c r="B533" s="285"/>
      <c r="C533" s="290"/>
      <c r="D533" s="290"/>
      <c r="E533" s="290"/>
      <c r="F533" s="290"/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  <c r="X533" s="290"/>
      <c r="Y533" s="290"/>
      <c r="Z533" s="290"/>
    </row>
    <row r="534" spans="1:26" ht="21.75" customHeight="1" x14ac:dyDescent="0.55000000000000004">
      <c r="A534" s="290"/>
      <c r="B534" s="285"/>
      <c r="C534" s="290"/>
      <c r="D534" s="290"/>
      <c r="E534" s="290"/>
      <c r="F534" s="290"/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  <c r="X534" s="290"/>
      <c r="Y534" s="290"/>
      <c r="Z534" s="290"/>
    </row>
    <row r="535" spans="1:26" ht="21.75" customHeight="1" x14ac:dyDescent="0.55000000000000004">
      <c r="A535" s="290"/>
      <c r="B535" s="285"/>
      <c r="C535" s="290"/>
      <c r="D535" s="290"/>
      <c r="E535" s="290"/>
      <c r="F535" s="290"/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  <c r="X535" s="290"/>
      <c r="Y535" s="290"/>
      <c r="Z535" s="290"/>
    </row>
    <row r="536" spans="1:26" ht="21.75" customHeight="1" x14ac:dyDescent="0.55000000000000004">
      <c r="A536" s="290"/>
      <c r="B536" s="285"/>
      <c r="C536" s="290"/>
      <c r="D536" s="290"/>
      <c r="E536" s="290"/>
      <c r="F536" s="290"/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  <c r="X536" s="290"/>
      <c r="Y536" s="290"/>
      <c r="Z536" s="290"/>
    </row>
    <row r="537" spans="1:26" ht="21.75" customHeight="1" x14ac:dyDescent="0.55000000000000004">
      <c r="A537" s="290"/>
      <c r="B537" s="285"/>
      <c r="C537" s="290"/>
      <c r="D537" s="290"/>
      <c r="E537" s="290"/>
      <c r="F537" s="290"/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  <c r="X537" s="290"/>
      <c r="Y537" s="290"/>
      <c r="Z537" s="290"/>
    </row>
    <row r="538" spans="1:26" ht="21.75" customHeight="1" x14ac:dyDescent="0.55000000000000004">
      <c r="A538" s="290"/>
      <c r="B538" s="285"/>
      <c r="C538" s="290"/>
      <c r="D538" s="290"/>
      <c r="E538" s="290"/>
      <c r="F538" s="290"/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  <c r="X538" s="290"/>
      <c r="Y538" s="290"/>
      <c r="Z538" s="290"/>
    </row>
    <row r="539" spans="1:26" ht="21.75" customHeight="1" x14ac:dyDescent="0.55000000000000004">
      <c r="A539" s="290"/>
      <c r="B539" s="285"/>
      <c r="C539" s="290"/>
      <c r="D539" s="290"/>
      <c r="E539" s="290"/>
      <c r="F539" s="290"/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  <c r="X539" s="290"/>
      <c r="Y539" s="290"/>
      <c r="Z539" s="290"/>
    </row>
    <row r="540" spans="1:26" ht="21.75" customHeight="1" x14ac:dyDescent="0.55000000000000004">
      <c r="A540" s="290"/>
      <c r="B540" s="285"/>
      <c r="C540" s="290"/>
      <c r="D540" s="290"/>
      <c r="E540" s="290"/>
      <c r="F540" s="290"/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  <c r="X540" s="290"/>
      <c r="Y540" s="290"/>
      <c r="Z540" s="290"/>
    </row>
    <row r="541" spans="1:26" ht="21.75" customHeight="1" x14ac:dyDescent="0.55000000000000004">
      <c r="A541" s="290"/>
      <c r="B541" s="285"/>
      <c r="C541" s="290"/>
      <c r="D541" s="290"/>
      <c r="E541" s="290"/>
      <c r="F541" s="290"/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  <c r="X541" s="290"/>
      <c r="Y541" s="290"/>
      <c r="Z541" s="290"/>
    </row>
    <row r="542" spans="1:26" ht="21.75" customHeight="1" x14ac:dyDescent="0.55000000000000004">
      <c r="A542" s="290"/>
      <c r="B542" s="285"/>
      <c r="C542" s="290"/>
      <c r="D542" s="290"/>
      <c r="E542" s="290"/>
      <c r="F542" s="290"/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</row>
    <row r="543" spans="1:26" ht="21.75" customHeight="1" x14ac:dyDescent="0.55000000000000004">
      <c r="A543" s="290"/>
      <c r="B543" s="285"/>
      <c r="C543" s="290"/>
      <c r="D543" s="290"/>
      <c r="E543" s="290"/>
      <c r="F543" s="290"/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  <c r="X543" s="290"/>
      <c r="Y543" s="290"/>
      <c r="Z543" s="290"/>
    </row>
    <row r="544" spans="1:26" ht="21.75" customHeight="1" x14ac:dyDescent="0.55000000000000004">
      <c r="A544" s="290"/>
      <c r="B544" s="285"/>
      <c r="C544" s="290"/>
      <c r="D544" s="290"/>
      <c r="E544" s="290"/>
      <c r="F544" s="290"/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  <c r="X544" s="290"/>
      <c r="Y544" s="290"/>
      <c r="Z544" s="290"/>
    </row>
    <row r="545" spans="1:26" ht="21.75" customHeight="1" x14ac:dyDescent="0.55000000000000004">
      <c r="A545" s="290"/>
      <c r="B545" s="285"/>
      <c r="C545" s="290"/>
      <c r="D545" s="290"/>
      <c r="E545" s="290"/>
      <c r="F545" s="290"/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  <c r="X545" s="290"/>
      <c r="Y545" s="290"/>
      <c r="Z545" s="290"/>
    </row>
    <row r="546" spans="1:26" ht="21.75" customHeight="1" x14ac:dyDescent="0.55000000000000004">
      <c r="A546" s="290"/>
      <c r="B546" s="285"/>
      <c r="C546" s="290"/>
      <c r="D546" s="290"/>
      <c r="E546" s="290"/>
      <c r="F546" s="290"/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  <c r="X546" s="290"/>
      <c r="Y546" s="290"/>
      <c r="Z546" s="290"/>
    </row>
    <row r="547" spans="1:26" ht="21.75" customHeight="1" x14ac:dyDescent="0.55000000000000004">
      <c r="A547" s="290"/>
      <c r="B547" s="285"/>
      <c r="C547" s="290"/>
      <c r="D547" s="290"/>
      <c r="E547" s="290"/>
      <c r="F547" s="290"/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  <c r="X547" s="290"/>
      <c r="Y547" s="290"/>
      <c r="Z547" s="290"/>
    </row>
    <row r="548" spans="1:26" ht="21.75" customHeight="1" x14ac:dyDescent="0.55000000000000004">
      <c r="A548" s="290"/>
      <c r="B548" s="285"/>
      <c r="C548" s="290"/>
      <c r="D548" s="290"/>
      <c r="E548" s="290"/>
      <c r="F548" s="290"/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  <c r="X548" s="290"/>
      <c r="Y548" s="290"/>
      <c r="Z548" s="290"/>
    </row>
    <row r="549" spans="1:26" ht="21.75" customHeight="1" x14ac:dyDescent="0.55000000000000004">
      <c r="A549" s="290"/>
      <c r="B549" s="285"/>
      <c r="C549" s="290"/>
      <c r="D549" s="290"/>
      <c r="E549" s="290"/>
      <c r="F549" s="290"/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  <c r="X549" s="290"/>
      <c r="Y549" s="290"/>
      <c r="Z549" s="290"/>
    </row>
    <row r="550" spans="1:26" ht="21.75" customHeight="1" x14ac:dyDescent="0.55000000000000004">
      <c r="A550" s="290"/>
      <c r="B550" s="285"/>
      <c r="C550" s="290"/>
      <c r="D550" s="290"/>
      <c r="E550" s="290"/>
      <c r="F550" s="290"/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  <c r="X550" s="290"/>
      <c r="Y550" s="290"/>
      <c r="Z550" s="290"/>
    </row>
    <row r="551" spans="1:26" ht="21.75" customHeight="1" x14ac:dyDescent="0.55000000000000004">
      <c r="A551" s="290"/>
      <c r="B551" s="285"/>
      <c r="C551" s="290"/>
      <c r="D551" s="290"/>
      <c r="E551" s="290"/>
      <c r="F551" s="290"/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</row>
    <row r="552" spans="1:26" ht="21.75" customHeight="1" x14ac:dyDescent="0.55000000000000004">
      <c r="A552" s="290"/>
      <c r="B552" s="285"/>
      <c r="C552" s="290"/>
      <c r="D552" s="290"/>
      <c r="E552" s="290"/>
      <c r="F552" s="290"/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</row>
    <row r="553" spans="1:26" ht="21.75" customHeight="1" x14ac:dyDescent="0.55000000000000004">
      <c r="A553" s="290"/>
      <c r="B553" s="285"/>
      <c r="C553" s="290"/>
      <c r="D553" s="290"/>
      <c r="E553" s="290"/>
      <c r="F553" s="290"/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  <c r="X553" s="290"/>
      <c r="Y553" s="290"/>
      <c r="Z553" s="290"/>
    </row>
    <row r="554" spans="1:26" ht="21.75" customHeight="1" x14ac:dyDescent="0.55000000000000004">
      <c r="A554" s="290"/>
      <c r="B554" s="285"/>
      <c r="C554" s="290"/>
      <c r="D554" s="290"/>
      <c r="E554" s="290"/>
      <c r="F554" s="290"/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  <c r="Z554" s="290"/>
    </row>
    <row r="555" spans="1:26" ht="21.75" customHeight="1" x14ac:dyDescent="0.55000000000000004">
      <c r="A555" s="290"/>
      <c r="B555" s="285"/>
      <c r="C555" s="290"/>
      <c r="D555" s="290"/>
      <c r="E555" s="290"/>
      <c r="F555" s="290"/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</row>
    <row r="556" spans="1:26" ht="21.75" customHeight="1" x14ac:dyDescent="0.55000000000000004">
      <c r="A556" s="290"/>
      <c r="B556" s="285"/>
      <c r="C556" s="290"/>
      <c r="D556" s="290"/>
      <c r="E556" s="290"/>
      <c r="F556" s="290"/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  <c r="X556" s="290"/>
      <c r="Y556" s="290"/>
      <c r="Z556" s="290"/>
    </row>
    <row r="557" spans="1:26" ht="21.75" customHeight="1" x14ac:dyDescent="0.55000000000000004">
      <c r="A557" s="290"/>
      <c r="B557" s="285"/>
      <c r="C557" s="290"/>
      <c r="D557" s="290"/>
      <c r="E557" s="290"/>
      <c r="F557" s="290"/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  <c r="X557" s="290"/>
      <c r="Y557" s="290"/>
      <c r="Z557" s="290"/>
    </row>
    <row r="558" spans="1:26" ht="21.75" customHeight="1" x14ac:dyDescent="0.55000000000000004">
      <c r="A558" s="290"/>
      <c r="B558" s="285"/>
      <c r="C558" s="290"/>
      <c r="D558" s="290"/>
      <c r="E558" s="290"/>
      <c r="F558" s="290"/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  <c r="X558" s="290"/>
      <c r="Y558" s="290"/>
      <c r="Z558" s="290"/>
    </row>
    <row r="559" spans="1:26" ht="21.75" customHeight="1" x14ac:dyDescent="0.55000000000000004">
      <c r="A559" s="290"/>
      <c r="B559" s="285"/>
      <c r="C559" s="290"/>
      <c r="D559" s="290"/>
      <c r="E559" s="290"/>
      <c r="F559" s="290"/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  <c r="X559" s="290"/>
      <c r="Y559" s="290"/>
      <c r="Z559" s="290"/>
    </row>
    <row r="560" spans="1:26" ht="21.75" customHeight="1" x14ac:dyDescent="0.55000000000000004">
      <c r="A560" s="290"/>
      <c r="B560" s="285"/>
      <c r="C560" s="290"/>
      <c r="D560" s="290"/>
      <c r="E560" s="290"/>
      <c r="F560" s="290"/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  <c r="X560" s="290"/>
      <c r="Y560" s="290"/>
      <c r="Z560" s="290"/>
    </row>
    <row r="561" spans="1:26" ht="21.75" customHeight="1" x14ac:dyDescent="0.55000000000000004">
      <c r="A561" s="290"/>
      <c r="B561" s="285"/>
      <c r="C561" s="290"/>
      <c r="D561" s="290"/>
      <c r="E561" s="290"/>
      <c r="F561" s="290"/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</row>
    <row r="562" spans="1:26" ht="21.75" customHeight="1" x14ac:dyDescent="0.55000000000000004">
      <c r="A562" s="290"/>
      <c r="B562" s="285"/>
      <c r="C562" s="290"/>
      <c r="D562" s="290"/>
      <c r="E562" s="290"/>
      <c r="F562" s="290"/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  <c r="X562" s="290"/>
      <c r="Y562" s="290"/>
      <c r="Z562" s="290"/>
    </row>
    <row r="563" spans="1:26" ht="21.75" customHeight="1" x14ac:dyDescent="0.55000000000000004">
      <c r="A563" s="290"/>
      <c r="B563" s="285"/>
      <c r="C563" s="290"/>
      <c r="D563" s="290"/>
      <c r="E563" s="290"/>
      <c r="F563" s="290"/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  <c r="X563" s="290"/>
      <c r="Y563" s="290"/>
      <c r="Z563" s="290"/>
    </row>
    <row r="564" spans="1:26" ht="21.75" customHeight="1" x14ac:dyDescent="0.55000000000000004">
      <c r="A564" s="290"/>
      <c r="B564" s="285"/>
      <c r="C564" s="290"/>
      <c r="D564" s="290"/>
      <c r="E564" s="290"/>
      <c r="F564" s="290"/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  <c r="X564" s="290"/>
      <c r="Y564" s="290"/>
      <c r="Z564" s="290"/>
    </row>
    <row r="565" spans="1:26" ht="21.75" customHeight="1" x14ac:dyDescent="0.55000000000000004">
      <c r="A565" s="290"/>
      <c r="B565" s="285"/>
      <c r="C565" s="290"/>
      <c r="D565" s="290"/>
      <c r="E565" s="290"/>
      <c r="F565" s="290"/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  <c r="X565" s="290"/>
      <c r="Y565" s="290"/>
      <c r="Z565" s="290"/>
    </row>
    <row r="566" spans="1:26" ht="21.75" customHeight="1" x14ac:dyDescent="0.55000000000000004">
      <c r="A566" s="290"/>
      <c r="B566" s="285"/>
      <c r="C566" s="290"/>
      <c r="D566" s="290"/>
      <c r="E566" s="290"/>
      <c r="F566" s="290"/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  <c r="X566" s="290"/>
      <c r="Y566" s="290"/>
      <c r="Z566" s="290"/>
    </row>
    <row r="567" spans="1:26" ht="21.75" customHeight="1" x14ac:dyDescent="0.55000000000000004">
      <c r="A567" s="290"/>
      <c r="B567" s="285"/>
      <c r="C567" s="290"/>
      <c r="D567" s="290"/>
      <c r="E567" s="290"/>
      <c r="F567" s="290"/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  <c r="X567" s="290"/>
      <c r="Y567" s="290"/>
      <c r="Z567" s="290"/>
    </row>
    <row r="568" spans="1:26" ht="21.75" customHeight="1" x14ac:dyDescent="0.55000000000000004">
      <c r="A568" s="290"/>
      <c r="B568" s="285"/>
      <c r="C568" s="290"/>
      <c r="D568" s="290"/>
      <c r="E568" s="290"/>
      <c r="F568" s="290"/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</row>
    <row r="569" spans="1:26" ht="21.75" customHeight="1" x14ac:dyDescent="0.55000000000000004">
      <c r="A569" s="290"/>
      <c r="B569" s="285"/>
      <c r="C569" s="290"/>
      <c r="D569" s="290"/>
      <c r="E569" s="290"/>
      <c r="F569" s="290"/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  <c r="X569" s="290"/>
      <c r="Y569" s="290"/>
      <c r="Z569" s="290"/>
    </row>
    <row r="570" spans="1:26" ht="21.75" customHeight="1" x14ac:dyDescent="0.55000000000000004">
      <c r="A570" s="290"/>
      <c r="B570" s="285"/>
      <c r="C570" s="290"/>
      <c r="D570" s="290"/>
      <c r="E570" s="290"/>
      <c r="F570" s="290"/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  <c r="X570" s="290"/>
      <c r="Y570" s="290"/>
      <c r="Z570" s="290"/>
    </row>
    <row r="571" spans="1:26" ht="21.75" customHeight="1" x14ac:dyDescent="0.55000000000000004">
      <c r="A571" s="290"/>
      <c r="B571" s="285"/>
      <c r="C571" s="290"/>
      <c r="D571" s="290"/>
      <c r="E571" s="290"/>
      <c r="F571" s="290"/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  <c r="X571" s="290"/>
      <c r="Y571" s="290"/>
      <c r="Z571" s="290"/>
    </row>
    <row r="572" spans="1:26" ht="21.75" customHeight="1" x14ac:dyDescent="0.55000000000000004">
      <c r="A572" s="290"/>
      <c r="B572" s="285"/>
      <c r="C572" s="290"/>
      <c r="D572" s="290"/>
      <c r="E572" s="290"/>
      <c r="F572" s="290"/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  <c r="X572" s="290"/>
      <c r="Y572" s="290"/>
      <c r="Z572" s="290"/>
    </row>
    <row r="573" spans="1:26" ht="21.75" customHeight="1" x14ac:dyDescent="0.55000000000000004">
      <c r="A573" s="290"/>
      <c r="B573" s="285"/>
      <c r="C573" s="290"/>
      <c r="D573" s="290"/>
      <c r="E573" s="290"/>
      <c r="F573" s="290"/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  <c r="X573" s="290"/>
      <c r="Y573" s="290"/>
      <c r="Z573" s="290"/>
    </row>
    <row r="574" spans="1:26" ht="21.75" customHeight="1" x14ac:dyDescent="0.55000000000000004">
      <c r="A574" s="290"/>
      <c r="B574" s="285"/>
      <c r="C574" s="290"/>
      <c r="D574" s="290"/>
      <c r="E574" s="290"/>
      <c r="F574" s="290"/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  <c r="X574" s="290"/>
      <c r="Y574" s="290"/>
      <c r="Z574" s="290"/>
    </row>
    <row r="575" spans="1:26" ht="21.75" customHeight="1" x14ac:dyDescent="0.55000000000000004">
      <c r="A575" s="290"/>
      <c r="B575" s="285"/>
      <c r="C575" s="290"/>
      <c r="D575" s="290"/>
      <c r="E575" s="290"/>
      <c r="F575" s="290"/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  <c r="X575" s="290"/>
      <c r="Y575" s="290"/>
      <c r="Z575" s="290"/>
    </row>
    <row r="576" spans="1:26" ht="21.75" customHeight="1" x14ac:dyDescent="0.55000000000000004">
      <c r="A576" s="290"/>
      <c r="B576" s="285"/>
      <c r="C576" s="290"/>
      <c r="D576" s="290"/>
      <c r="E576" s="290"/>
      <c r="F576" s="290"/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  <c r="X576" s="290"/>
      <c r="Y576" s="290"/>
      <c r="Z576" s="290"/>
    </row>
    <row r="577" spans="1:26" ht="21.75" customHeight="1" x14ac:dyDescent="0.55000000000000004">
      <c r="A577" s="290"/>
      <c r="B577" s="285"/>
      <c r="C577" s="290"/>
      <c r="D577" s="290"/>
      <c r="E577" s="290"/>
      <c r="F577" s="290"/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  <c r="X577" s="290"/>
      <c r="Y577" s="290"/>
      <c r="Z577" s="290"/>
    </row>
    <row r="578" spans="1:26" ht="21.75" customHeight="1" x14ac:dyDescent="0.55000000000000004">
      <c r="A578" s="290"/>
      <c r="B578" s="285"/>
      <c r="C578" s="290"/>
      <c r="D578" s="290"/>
      <c r="E578" s="290"/>
      <c r="F578" s="290"/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  <c r="X578" s="290"/>
      <c r="Y578" s="290"/>
      <c r="Z578" s="290"/>
    </row>
    <row r="579" spans="1:26" ht="21.75" customHeight="1" x14ac:dyDescent="0.55000000000000004">
      <c r="A579" s="290"/>
      <c r="B579" s="285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</row>
    <row r="580" spans="1:26" ht="21.75" customHeight="1" x14ac:dyDescent="0.55000000000000004">
      <c r="A580" s="290"/>
      <c r="B580" s="285"/>
      <c r="C580" s="290"/>
      <c r="D580" s="290"/>
      <c r="E580" s="290"/>
      <c r="F580" s="290"/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</row>
    <row r="581" spans="1:26" ht="21.75" customHeight="1" x14ac:dyDescent="0.55000000000000004">
      <c r="A581" s="290"/>
      <c r="B581" s="285"/>
      <c r="C581" s="290"/>
      <c r="D581" s="290"/>
      <c r="E581" s="290"/>
      <c r="F581" s="290"/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</row>
    <row r="582" spans="1:26" ht="21.75" customHeight="1" x14ac:dyDescent="0.55000000000000004">
      <c r="A582" s="290"/>
      <c r="B582" s="285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</row>
    <row r="583" spans="1:26" ht="21.75" customHeight="1" x14ac:dyDescent="0.55000000000000004">
      <c r="A583" s="290"/>
      <c r="B583" s="285"/>
      <c r="C583" s="290"/>
      <c r="D583" s="290"/>
      <c r="E583" s="290"/>
      <c r="F583" s="290"/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  <c r="X583" s="290"/>
      <c r="Y583" s="290"/>
      <c r="Z583" s="290"/>
    </row>
    <row r="584" spans="1:26" ht="21.75" customHeight="1" x14ac:dyDescent="0.55000000000000004">
      <c r="A584" s="290"/>
      <c r="B584" s="285"/>
      <c r="C584" s="290"/>
      <c r="D584" s="290"/>
      <c r="E584" s="290"/>
      <c r="F584" s="290"/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</row>
    <row r="585" spans="1:26" ht="21.75" customHeight="1" x14ac:dyDescent="0.55000000000000004">
      <c r="A585" s="290"/>
      <c r="B585" s="285"/>
      <c r="C585" s="290"/>
      <c r="D585" s="290"/>
      <c r="E585" s="290"/>
      <c r="F585" s="290"/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</row>
    <row r="586" spans="1:26" ht="21.75" customHeight="1" x14ac:dyDescent="0.55000000000000004">
      <c r="A586" s="290"/>
      <c r="B586" s="285"/>
      <c r="C586" s="290"/>
      <c r="D586" s="290"/>
      <c r="E586" s="290"/>
      <c r="F586" s="290"/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</row>
    <row r="587" spans="1:26" ht="21.75" customHeight="1" x14ac:dyDescent="0.55000000000000004">
      <c r="A587" s="290"/>
      <c r="B587" s="285"/>
      <c r="C587" s="290"/>
      <c r="D587" s="290"/>
      <c r="E587" s="290"/>
      <c r="F587" s="290"/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</row>
    <row r="588" spans="1:26" ht="21.75" customHeight="1" x14ac:dyDescent="0.55000000000000004">
      <c r="A588" s="290"/>
      <c r="B588" s="285"/>
      <c r="C588" s="290"/>
      <c r="D588" s="290"/>
      <c r="E588" s="290"/>
      <c r="F588" s="290"/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</row>
    <row r="589" spans="1:26" ht="21.75" customHeight="1" x14ac:dyDescent="0.55000000000000004">
      <c r="A589" s="290"/>
      <c r="B589" s="285"/>
      <c r="C589" s="290"/>
      <c r="D589" s="290"/>
      <c r="E589" s="290"/>
      <c r="F589" s="290"/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</row>
    <row r="590" spans="1:26" ht="21.75" customHeight="1" x14ac:dyDescent="0.55000000000000004">
      <c r="A590" s="290"/>
      <c r="B590" s="285"/>
      <c r="C590" s="290"/>
      <c r="D590" s="290"/>
      <c r="E590" s="290"/>
      <c r="F590" s="290"/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</row>
    <row r="591" spans="1:26" ht="21.75" customHeight="1" x14ac:dyDescent="0.55000000000000004">
      <c r="A591" s="290"/>
      <c r="B591" s="285"/>
      <c r="C591" s="290"/>
      <c r="D591" s="290"/>
      <c r="E591" s="290"/>
      <c r="F591" s="290"/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</row>
    <row r="592" spans="1:26" ht="21.75" customHeight="1" x14ac:dyDescent="0.55000000000000004">
      <c r="A592" s="290"/>
      <c r="B592" s="285"/>
      <c r="C592" s="290"/>
      <c r="D592" s="290"/>
      <c r="E592" s="290"/>
      <c r="F592" s="290"/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</row>
    <row r="593" spans="1:26" ht="21.75" customHeight="1" x14ac:dyDescent="0.55000000000000004">
      <c r="A593" s="290"/>
      <c r="B593" s="285"/>
      <c r="C593" s="290"/>
      <c r="D593" s="290"/>
      <c r="E593" s="290"/>
      <c r="F593" s="290"/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</row>
    <row r="594" spans="1:26" ht="21.75" customHeight="1" x14ac:dyDescent="0.55000000000000004">
      <c r="A594" s="290"/>
      <c r="B594" s="285"/>
      <c r="C594" s="290"/>
      <c r="D594" s="290"/>
      <c r="E594" s="290"/>
      <c r="F594" s="290"/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</row>
    <row r="595" spans="1:26" ht="21.75" customHeight="1" x14ac:dyDescent="0.55000000000000004">
      <c r="A595" s="290"/>
      <c r="B595" s="285"/>
      <c r="C595" s="290"/>
      <c r="D595" s="290"/>
      <c r="E595" s="290"/>
      <c r="F595" s="290"/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</row>
    <row r="596" spans="1:26" ht="21.75" customHeight="1" x14ac:dyDescent="0.55000000000000004">
      <c r="A596" s="290"/>
      <c r="B596" s="285"/>
      <c r="C596" s="290"/>
      <c r="D596" s="290"/>
      <c r="E596" s="290"/>
      <c r="F596" s="290"/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</row>
    <row r="597" spans="1:26" ht="21.75" customHeight="1" x14ac:dyDescent="0.55000000000000004">
      <c r="A597" s="290"/>
      <c r="B597" s="285"/>
      <c r="C597" s="290"/>
      <c r="D597" s="290"/>
      <c r="E597" s="290"/>
      <c r="F597" s="290"/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</row>
    <row r="598" spans="1:26" ht="21.75" customHeight="1" x14ac:dyDescent="0.55000000000000004">
      <c r="A598" s="290"/>
      <c r="B598" s="285"/>
      <c r="C598" s="290"/>
      <c r="D598" s="290"/>
      <c r="E598" s="290"/>
      <c r="F598" s="290"/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</row>
    <row r="599" spans="1:26" ht="21.75" customHeight="1" x14ac:dyDescent="0.55000000000000004">
      <c r="A599" s="290"/>
      <c r="B599" s="285"/>
      <c r="C599" s="290"/>
      <c r="D599" s="290"/>
      <c r="E599" s="290"/>
      <c r="F599" s="290"/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</row>
    <row r="600" spans="1:26" ht="21.75" customHeight="1" x14ac:dyDescent="0.55000000000000004">
      <c r="A600" s="290"/>
      <c r="B600" s="285"/>
      <c r="C600" s="290"/>
      <c r="D600" s="290"/>
      <c r="E600" s="290"/>
      <c r="F600" s="290"/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</row>
    <row r="601" spans="1:26" ht="21.75" customHeight="1" x14ac:dyDescent="0.55000000000000004">
      <c r="A601" s="290"/>
      <c r="B601" s="285"/>
      <c r="C601" s="290"/>
      <c r="D601" s="290"/>
      <c r="E601" s="290"/>
      <c r="F601" s="290"/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</row>
    <row r="602" spans="1:26" ht="21.75" customHeight="1" x14ac:dyDescent="0.55000000000000004">
      <c r="A602" s="290"/>
      <c r="B602" s="285"/>
      <c r="C602" s="290"/>
      <c r="D602" s="290"/>
      <c r="E602" s="290"/>
      <c r="F602" s="290"/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</row>
    <row r="603" spans="1:26" ht="21.75" customHeight="1" x14ac:dyDescent="0.55000000000000004">
      <c r="A603" s="290"/>
      <c r="B603" s="285"/>
      <c r="C603" s="290"/>
      <c r="D603" s="290"/>
      <c r="E603" s="290"/>
      <c r="F603" s="290"/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</row>
    <row r="604" spans="1:26" ht="21.75" customHeight="1" x14ac:dyDescent="0.55000000000000004">
      <c r="A604" s="290"/>
      <c r="B604" s="285"/>
      <c r="C604" s="290"/>
      <c r="D604" s="290"/>
      <c r="E604" s="290"/>
      <c r="F604" s="290"/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</row>
    <row r="605" spans="1:26" ht="21.75" customHeight="1" x14ac:dyDescent="0.55000000000000004">
      <c r="A605" s="290"/>
      <c r="B605" s="285"/>
      <c r="C605" s="290"/>
      <c r="D605" s="290"/>
      <c r="E605" s="290"/>
      <c r="F605" s="290"/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</row>
    <row r="606" spans="1:26" ht="21.75" customHeight="1" x14ac:dyDescent="0.55000000000000004">
      <c r="A606" s="290"/>
      <c r="B606" s="285"/>
      <c r="C606" s="290"/>
      <c r="D606" s="290"/>
      <c r="E606" s="290"/>
      <c r="F606" s="290"/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</row>
    <row r="607" spans="1:26" ht="21.75" customHeight="1" x14ac:dyDescent="0.55000000000000004">
      <c r="A607" s="290"/>
      <c r="B607" s="285"/>
      <c r="C607" s="290"/>
      <c r="D607" s="290"/>
      <c r="E607" s="290"/>
      <c r="F607" s="290"/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</row>
    <row r="608" spans="1:26" ht="21.75" customHeight="1" x14ac:dyDescent="0.55000000000000004">
      <c r="A608" s="290"/>
      <c r="B608" s="285"/>
      <c r="C608" s="290"/>
      <c r="D608" s="290"/>
      <c r="E608" s="290"/>
      <c r="F608" s="290"/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</row>
    <row r="609" spans="1:26" ht="21.75" customHeight="1" x14ac:dyDescent="0.55000000000000004">
      <c r="A609" s="290"/>
      <c r="B609" s="285"/>
      <c r="C609" s="290"/>
      <c r="D609" s="290"/>
      <c r="E609" s="290"/>
      <c r="F609" s="290"/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</row>
    <row r="610" spans="1:26" ht="21.75" customHeight="1" x14ac:dyDescent="0.55000000000000004">
      <c r="A610" s="290"/>
      <c r="B610" s="285"/>
      <c r="C610" s="290"/>
      <c r="D610" s="290"/>
      <c r="E610" s="290"/>
      <c r="F610" s="290"/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</row>
    <row r="611" spans="1:26" ht="21.75" customHeight="1" x14ac:dyDescent="0.55000000000000004">
      <c r="A611" s="290"/>
      <c r="B611" s="285"/>
      <c r="C611" s="290"/>
      <c r="D611" s="290"/>
      <c r="E611" s="290"/>
      <c r="F611" s="290"/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</row>
    <row r="612" spans="1:26" ht="21.75" customHeight="1" x14ac:dyDescent="0.55000000000000004">
      <c r="A612" s="290"/>
      <c r="B612" s="285"/>
      <c r="C612" s="290"/>
      <c r="D612" s="290"/>
      <c r="E612" s="290"/>
      <c r="F612" s="290"/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</row>
    <row r="613" spans="1:26" ht="21.75" customHeight="1" x14ac:dyDescent="0.55000000000000004">
      <c r="A613" s="290"/>
      <c r="B613" s="285"/>
      <c r="C613" s="290"/>
      <c r="D613" s="290"/>
      <c r="E613" s="290"/>
      <c r="F613" s="290"/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</row>
    <row r="614" spans="1:26" ht="21.75" customHeight="1" x14ac:dyDescent="0.55000000000000004">
      <c r="A614" s="290"/>
      <c r="B614" s="285"/>
      <c r="C614" s="290"/>
      <c r="D614" s="290"/>
      <c r="E614" s="290"/>
      <c r="F614" s="290"/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</row>
    <row r="615" spans="1:26" ht="21.75" customHeight="1" x14ac:dyDescent="0.55000000000000004">
      <c r="A615" s="290"/>
      <c r="B615" s="285"/>
      <c r="C615" s="290"/>
      <c r="D615" s="290"/>
      <c r="E615" s="290"/>
      <c r="F615" s="290"/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</row>
    <row r="616" spans="1:26" ht="21.75" customHeight="1" x14ac:dyDescent="0.55000000000000004">
      <c r="A616" s="290"/>
      <c r="B616" s="285"/>
      <c r="C616" s="290"/>
      <c r="D616" s="290"/>
      <c r="E616" s="290"/>
      <c r="F616" s="290"/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</row>
    <row r="617" spans="1:26" ht="21.75" customHeight="1" x14ac:dyDescent="0.55000000000000004">
      <c r="A617" s="290"/>
      <c r="B617" s="285"/>
      <c r="C617" s="290"/>
      <c r="D617" s="290"/>
      <c r="E617" s="290"/>
      <c r="F617" s="290"/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</row>
    <row r="618" spans="1:26" ht="21.75" customHeight="1" x14ac:dyDescent="0.55000000000000004">
      <c r="A618" s="290"/>
      <c r="B618" s="285"/>
      <c r="C618" s="290"/>
      <c r="D618" s="290"/>
      <c r="E618" s="290"/>
      <c r="F618" s="290"/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</row>
    <row r="619" spans="1:26" ht="21.75" customHeight="1" x14ac:dyDescent="0.55000000000000004">
      <c r="A619" s="290"/>
      <c r="B619" s="285"/>
      <c r="C619" s="290"/>
      <c r="D619" s="290"/>
      <c r="E619" s="290"/>
      <c r="F619" s="290"/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</row>
    <row r="620" spans="1:26" ht="21.75" customHeight="1" x14ac:dyDescent="0.55000000000000004">
      <c r="A620" s="290"/>
      <c r="B620" s="285"/>
      <c r="C620" s="290"/>
      <c r="D620" s="290"/>
      <c r="E620" s="290"/>
      <c r="F620" s="290"/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  <c r="X620" s="290"/>
      <c r="Y620" s="290"/>
      <c r="Z620" s="290"/>
    </row>
    <row r="621" spans="1:26" ht="21.75" customHeight="1" x14ac:dyDescent="0.55000000000000004">
      <c r="A621" s="290"/>
      <c r="B621" s="285"/>
      <c r="C621" s="290"/>
      <c r="D621" s="290"/>
      <c r="E621" s="290"/>
      <c r="F621" s="290"/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  <c r="X621" s="290"/>
      <c r="Y621" s="290"/>
      <c r="Z621" s="290"/>
    </row>
    <row r="622" spans="1:26" ht="21.75" customHeight="1" x14ac:dyDescent="0.55000000000000004">
      <c r="A622" s="290"/>
      <c r="B622" s="285"/>
      <c r="C622" s="290"/>
      <c r="D622" s="290"/>
      <c r="E622" s="290"/>
      <c r="F622" s="290"/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  <c r="X622" s="290"/>
      <c r="Y622" s="290"/>
      <c r="Z622" s="290"/>
    </row>
    <row r="623" spans="1:26" ht="21.75" customHeight="1" x14ac:dyDescent="0.55000000000000004">
      <c r="A623" s="290"/>
      <c r="B623" s="285"/>
      <c r="C623" s="290"/>
      <c r="D623" s="290"/>
      <c r="E623" s="290"/>
      <c r="F623" s="290"/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  <c r="X623" s="290"/>
      <c r="Y623" s="290"/>
      <c r="Z623" s="290"/>
    </row>
    <row r="624" spans="1:26" ht="21.75" customHeight="1" x14ac:dyDescent="0.55000000000000004">
      <c r="A624" s="290"/>
      <c r="B624" s="285"/>
      <c r="C624" s="290"/>
      <c r="D624" s="290"/>
      <c r="E624" s="290"/>
      <c r="F624" s="290"/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</row>
    <row r="625" spans="1:26" ht="21.75" customHeight="1" x14ac:dyDescent="0.55000000000000004">
      <c r="A625" s="290"/>
      <c r="B625" s="285"/>
      <c r="C625" s="290"/>
      <c r="D625" s="290"/>
      <c r="E625" s="290"/>
      <c r="F625" s="290"/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  <c r="X625" s="290"/>
      <c r="Y625" s="290"/>
      <c r="Z625" s="290"/>
    </row>
    <row r="626" spans="1:26" ht="21.75" customHeight="1" x14ac:dyDescent="0.55000000000000004">
      <c r="A626" s="290"/>
      <c r="B626" s="285"/>
      <c r="C626" s="290"/>
      <c r="D626" s="290"/>
      <c r="E626" s="290"/>
      <c r="F626" s="290"/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  <c r="X626" s="290"/>
      <c r="Y626" s="290"/>
      <c r="Z626" s="290"/>
    </row>
    <row r="627" spans="1:26" ht="21.75" customHeight="1" x14ac:dyDescent="0.55000000000000004">
      <c r="A627" s="290"/>
      <c r="B627" s="285"/>
      <c r="C627" s="290"/>
      <c r="D627" s="290"/>
      <c r="E627" s="290"/>
      <c r="F627" s="290"/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  <c r="X627" s="290"/>
      <c r="Y627" s="290"/>
      <c r="Z627" s="290"/>
    </row>
    <row r="628" spans="1:26" ht="21.75" customHeight="1" x14ac:dyDescent="0.55000000000000004">
      <c r="A628" s="290"/>
      <c r="B628" s="285"/>
      <c r="C628" s="290"/>
      <c r="D628" s="290"/>
      <c r="E628" s="290"/>
      <c r="F628" s="290"/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  <c r="X628" s="290"/>
      <c r="Y628" s="290"/>
      <c r="Z628" s="290"/>
    </row>
    <row r="629" spans="1:26" ht="21.75" customHeight="1" x14ac:dyDescent="0.55000000000000004">
      <c r="A629" s="290"/>
      <c r="B629" s="285"/>
      <c r="C629" s="290"/>
      <c r="D629" s="290"/>
      <c r="E629" s="290"/>
      <c r="F629" s="290"/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  <c r="X629" s="290"/>
      <c r="Y629" s="290"/>
      <c r="Z629" s="290"/>
    </row>
    <row r="630" spans="1:26" ht="21.75" customHeight="1" x14ac:dyDescent="0.55000000000000004">
      <c r="A630" s="290"/>
      <c r="B630" s="285"/>
      <c r="C630" s="290"/>
      <c r="D630" s="290"/>
      <c r="E630" s="290"/>
      <c r="F630" s="290"/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  <c r="X630" s="290"/>
      <c r="Y630" s="290"/>
      <c r="Z630" s="290"/>
    </row>
    <row r="631" spans="1:26" ht="21.75" customHeight="1" x14ac:dyDescent="0.55000000000000004">
      <c r="A631" s="290"/>
      <c r="B631" s="285"/>
      <c r="C631" s="290"/>
      <c r="D631" s="290"/>
      <c r="E631" s="290"/>
      <c r="F631" s="290"/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  <c r="X631" s="290"/>
      <c r="Y631" s="290"/>
      <c r="Z631" s="290"/>
    </row>
    <row r="632" spans="1:26" ht="21.75" customHeight="1" x14ac:dyDescent="0.55000000000000004">
      <c r="A632" s="290"/>
      <c r="B632" s="285"/>
      <c r="C632" s="290"/>
      <c r="D632" s="290"/>
      <c r="E632" s="290"/>
      <c r="F632" s="290"/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  <c r="X632" s="290"/>
      <c r="Y632" s="290"/>
      <c r="Z632" s="290"/>
    </row>
    <row r="633" spans="1:26" ht="21.75" customHeight="1" x14ac:dyDescent="0.55000000000000004">
      <c r="A633" s="290"/>
      <c r="B633" s="285"/>
      <c r="C633" s="290"/>
      <c r="D633" s="290"/>
      <c r="E633" s="290"/>
      <c r="F633" s="290"/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  <c r="X633" s="290"/>
      <c r="Y633" s="290"/>
      <c r="Z633" s="290"/>
    </row>
    <row r="634" spans="1:26" ht="21.75" customHeight="1" x14ac:dyDescent="0.55000000000000004">
      <c r="A634" s="290"/>
      <c r="B634" s="285"/>
      <c r="C634" s="290"/>
      <c r="D634" s="290"/>
      <c r="E634" s="290"/>
      <c r="F634" s="290"/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</row>
    <row r="635" spans="1:26" ht="21.75" customHeight="1" x14ac:dyDescent="0.55000000000000004">
      <c r="A635" s="290"/>
      <c r="B635" s="285"/>
      <c r="C635" s="290"/>
      <c r="D635" s="290"/>
      <c r="E635" s="290"/>
      <c r="F635" s="290"/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</row>
    <row r="636" spans="1:26" ht="21.75" customHeight="1" x14ac:dyDescent="0.55000000000000004">
      <c r="A636" s="290"/>
      <c r="B636" s="285"/>
      <c r="C636" s="290"/>
      <c r="D636" s="290"/>
      <c r="E636" s="290"/>
      <c r="F636" s="290"/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  <c r="X636" s="290"/>
      <c r="Y636" s="290"/>
      <c r="Z636" s="290"/>
    </row>
    <row r="637" spans="1:26" ht="21.75" customHeight="1" x14ac:dyDescent="0.55000000000000004">
      <c r="A637" s="290"/>
      <c r="B637" s="285"/>
      <c r="C637" s="290"/>
      <c r="D637" s="290"/>
      <c r="E637" s="290"/>
      <c r="F637" s="290"/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  <c r="X637" s="290"/>
      <c r="Y637" s="290"/>
      <c r="Z637" s="290"/>
    </row>
    <row r="638" spans="1:26" ht="21.75" customHeight="1" x14ac:dyDescent="0.55000000000000004">
      <c r="A638" s="290"/>
      <c r="B638" s="285"/>
      <c r="C638" s="290"/>
      <c r="D638" s="290"/>
      <c r="E638" s="290"/>
      <c r="F638" s="290"/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  <c r="X638" s="290"/>
      <c r="Y638" s="290"/>
      <c r="Z638" s="290"/>
    </row>
    <row r="639" spans="1:26" ht="21.75" customHeight="1" x14ac:dyDescent="0.55000000000000004">
      <c r="A639" s="290"/>
      <c r="B639" s="285"/>
      <c r="C639" s="290"/>
      <c r="D639" s="290"/>
      <c r="E639" s="290"/>
      <c r="F639" s="290"/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  <c r="X639" s="290"/>
      <c r="Y639" s="290"/>
      <c r="Z639" s="290"/>
    </row>
    <row r="640" spans="1:26" ht="21.75" customHeight="1" x14ac:dyDescent="0.55000000000000004">
      <c r="A640" s="290"/>
      <c r="B640" s="285"/>
      <c r="C640" s="290"/>
      <c r="D640" s="290"/>
      <c r="E640" s="290"/>
      <c r="F640" s="290"/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  <c r="X640" s="290"/>
      <c r="Y640" s="290"/>
      <c r="Z640" s="290"/>
    </row>
    <row r="641" spans="1:26" ht="21.75" customHeight="1" x14ac:dyDescent="0.55000000000000004">
      <c r="A641" s="290"/>
      <c r="B641" s="285"/>
      <c r="C641" s="290"/>
      <c r="D641" s="290"/>
      <c r="E641" s="290"/>
      <c r="F641" s="290"/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  <c r="X641" s="290"/>
      <c r="Y641" s="290"/>
      <c r="Z641" s="290"/>
    </row>
    <row r="642" spans="1:26" ht="21.75" customHeight="1" x14ac:dyDescent="0.55000000000000004">
      <c r="A642" s="290"/>
      <c r="B642" s="285"/>
      <c r="C642" s="290"/>
      <c r="D642" s="290"/>
      <c r="E642" s="290"/>
      <c r="F642" s="290"/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  <c r="X642" s="290"/>
      <c r="Y642" s="290"/>
      <c r="Z642" s="290"/>
    </row>
    <row r="643" spans="1:26" ht="21.75" customHeight="1" x14ac:dyDescent="0.55000000000000004">
      <c r="A643" s="290"/>
      <c r="B643" s="285"/>
      <c r="C643" s="290"/>
      <c r="D643" s="290"/>
      <c r="E643" s="290"/>
      <c r="F643" s="290"/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  <c r="X643" s="290"/>
      <c r="Y643" s="290"/>
      <c r="Z643" s="290"/>
    </row>
    <row r="644" spans="1:26" ht="21.75" customHeight="1" x14ac:dyDescent="0.55000000000000004">
      <c r="A644" s="290"/>
      <c r="B644" s="285"/>
      <c r="C644" s="290"/>
      <c r="D644" s="290"/>
      <c r="E644" s="290"/>
      <c r="F644" s="290"/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  <c r="X644" s="290"/>
      <c r="Y644" s="290"/>
      <c r="Z644" s="290"/>
    </row>
    <row r="645" spans="1:26" ht="21.75" customHeight="1" x14ac:dyDescent="0.55000000000000004">
      <c r="A645" s="290"/>
      <c r="B645" s="285"/>
      <c r="C645" s="290"/>
      <c r="D645" s="290"/>
      <c r="E645" s="290"/>
      <c r="F645" s="290"/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  <c r="X645" s="290"/>
      <c r="Y645" s="290"/>
      <c r="Z645" s="290"/>
    </row>
    <row r="646" spans="1:26" ht="21.75" customHeight="1" x14ac:dyDescent="0.55000000000000004">
      <c r="A646" s="290"/>
      <c r="B646" s="285"/>
      <c r="C646" s="290"/>
      <c r="D646" s="290"/>
      <c r="E646" s="290"/>
      <c r="F646" s="290"/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  <c r="X646" s="290"/>
      <c r="Y646" s="290"/>
      <c r="Z646" s="290"/>
    </row>
    <row r="647" spans="1:26" ht="21.75" customHeight="1" x14ac:dyDescent="0.55000000000000004">
      <c r="A647" s="290"/>
      <c r="B647" s="285"/>
      <c r="C647" s="290"/>
      <c r="D647" s="290"/>
      <c r="E647" s="290"/>
      <c r="F647" s="290"/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  <c r="X647" s="290"/>
      <c r="Y647" s="290"/>
      <c r="Z647" s="290"/>
    </row>
    <row r="648" spans="1:26" ht="21.75" customHeight="1" x14ac:dyDescent="0.55000000000000004">
      <c r="A648" s="290"/>
      <c r="B648" s="285"/>
      <c r="C648" s="290"/>
      <c r="D648" s="290"/>
      <c r="E648" s="290"/>
      <c r="F648" s="290"/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  <c r="X648" s="290"/>
      <c r="Y648" s="290"/>
      <c r="Z648" s="290"/>
    </row>
    <row r="649" spans="1:26" ht="21.75" customHeight="1" x14ac:dyDescent="0.55000000000000004">
      <c r="A649" s="290"/>
      <c r="B649" s="285"/>
      <c r="C649" s="290"/>
      <c r="D649" s="290"/>
      <c r="E649" s="290"/>
      <c r="F649" s="290"/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  <c r="X649" s="290"/>
      <c r="Y649" s="290"/>
      <c r="Z649" s="290"/>
    </row>
    <row r="650" spans="1:26" ht="21.75" customHeight="1" x14ac:dyDescent="0.55000000000000004">
      <c r="A650" s="290"/>
      <c r="B650" s="285"/>
      <c r="C650" s="290"/>
      <c r="D650" s="290"/>
      <c r="E650" s="290"/>
      <c r="F650" s="290"/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  <c r="X650" s="290"/>
      <c r="Y650" s="290"/>
      <c r="Z650" s="290"/>
    </row>
    <row r="651" spans="1:26" ht="21.75" customHeight="1" x14ac:dyDescent="0.55000000000000004">
      <c r="A651" s="290"/>
      <c r="B651" s="285"/>
      <c r="C651" s="290"/>
      <c r="D651" s="290"/>
      <c r="E651" s="290"/>
      <c r="F651" s="290"/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  <c r="X651" s="290"/>
      <c r="Y651" s="290"/>
      <c r="Z651" s="290"/>
    </row>
    <row r="652" spans="1:26" ht="21.75" customHeight="1" x14ac:dyDescent="0.55000000000000004">
      <c r="A652" s="290"/>
      <c r="B652" s="285"/>
      <c r="C652" s="290"/>
      <c r="D652" s="290"/>
      <c r="E652" s="290"/>
      <c r="F652" s="290"/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  <c r="X652" s="290"/>
      <c r="Y652" s="290"/>
      <c r="Z652" s="290"/>
    </row>
    <row r="653" spans="1:26" ht="21.75" customHeight="1" x14ac:dyDescent="0.55000000000000004">
      <c r="A653" s="290"/>
      <c r="B653" s="285"/>
      <c r="C653" s="290"/>
      <c r="D653" s="290"/>
      <c r="E653" s="290"/>
      <c r="F653" s="290"/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  <c r="X653" s="290"/>
      <c r="Y653" s="290"/>
      <c r="Z653" s="290"/>
    </row>
    <row r="654" spans="1:26" ht="21.75" customHeight="1" x14ac:dyDescent="0.55000000000000004">
      <c r="A654" s="290"/>
      <c r="B654" s="285"/>
      <c r="C654" s="290"/>
      <c r="D654" s="290"/>
      <c r="E654" s="290"/>
      <c r="F654" s="290"/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  <c r="X654" s="290"/>
      <c r="Y654" s="290"/>
      <c r="Z654" s="290"/>
    </row>
    <row r="655" spans="1:26" ht="21.75" customHeight="1" x14ac:dyDescent="0.55000000000000004">
      <c r="A655" s="290"/>
      <c r="B655" s="285"/>
      <c r="C655" s="290"/>
      <c r="D655" s="290"/>
      <c r="E655" s="290"/>
      <c r="F655" s="290"/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  <c r="X655" s="290"/>
      <c r="Y655" s="290"/>
      <c r="Z655" s="290"/>
    </row>
    <row r="656" spans="1:26" ht="21.75" customHeight="1" x14ac:dyDescent="0.55000000000000004">
      <c r="A656" s="290"/>
      <c r="B656" s="285"/>
      <c r="C656" s="290"/>
      <c r="D656" s="290"/>
      <c r="E656" s="290"/>
      <c r="F656" s="290"/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  <c r="X656" s="290"/>
      <c r="Y656" s="290"/>
      <c r="Z656" s="290"/>
    </row>
    <row r="657" spans="1:26" ht="21.75" customHeight="1" x14ac:dyDescent="0.55000000000000004">
      <c r="A657" s="290"/>
      <c r="B657" s="285"/>
      <c r="C657" s="290"/>
      <c r="D657" s="290"/>
      <c r="E657" s="290"/>
      <c r="F657" s="290"/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  <c r="X657" s="290"/>
      <c r="Y657" s="290"/>
      <c r="Z657" s="290"/>
    </row>
    <row r="658" spans="1:26" ht="21.75" customHeight="1" x14ac:dyDescent="0.55000000000000004">
      <c r="A658" s="290"/>
      <c r="B658" s="285"/>
      <c r="C658" s="290"/>
      <c r="D658" s="290"/>
      <c r="E658" s="290"/>
      <c r="F658" s="290"/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  <c r="X658" s="290"/>
      <c r="Y658" s="290"/>
      <c r="Z658" s="290"/>
    </row>
    <row r="659" spans="1:26" ht="21.75" customHeight="1" x14ac:dyDescent="0.55000000000000004">
      <c r="A659" s="290"/>
      <c r="B659" s="285"/>
      <c r="C659" s="290"/>
      <c r="D659" s="290"/>
      <c r="E659" s="290"/>
      <c r="F659" s="290"/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  <c r="X659" s="290"/>
      <c r="Y659" s="290"/>
      <c r="Z659" s="290"/>
    </row>
    <row r="660" spans="1:26" ht="21.75" customHeight="1" x14ac:dyDescent="0.55000000000000004">
      <c r="A660" s="290"/>
      <c r="B660" s="285"/>
      <c r="C660" s="290"/>
      <c r="D660" s="290"/>
      <c r="E660" s="290"/>
      <c r="F660" s="290"/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  <c r="X660" s="290"/>
      <c r="Y660" s="290"/>
      <c r="Z660" s="290"/>
    </row>
    <row r="661" spans="1:26" ht="21.75" customHeight="1" x14ac:dyDescent="0.55000000000000004">
      <c r="A661" s="290"/>
      <c r="B661" s="285"/>
      <c r="C661" s="290"/>
      <c r="D661" s="290"/>
      <c r="E661" s="290"/>
      <c r="F661" s="290"/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</row>
    <row r="662" spans="1:26" ht="21.75" customHeight="1" x14ac:dyDescent="0.55000000000000004">
      <c r="A662" s="290"/>
      <c r="B662" s="285"/>
      <c r="C662" s="290"/>
      <c r="D662" s="290"/>
      <c r="E662" s="290"/>
      <c r="F662" s="290"/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  <c r="X662" s="290"/>
      <c r="Y662" s="290"/>
      <c r="Z662" s="290"/>
    </row>
    <row r="663" spans="1:26" ht="21.75" customHeight="1" x14ac:dyDescent="0.55000000000000004">
      <c r="A663" s="290"/>
      <c r="B663" s="285"/>
      <c r="C663" s="290"/>
      <c r="D663" s="290"/>
      <c r="E663" s="290"/>
      <c r="F663" s="290"/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  <c r="X663" s="290"/>
      <c r="Y663" s="290"/>
      <c r="Z663" s="290"/>
    </row>
    <row r="664" spans="1:26" ht="21.75" customHeight="1" x14ac:dyDescent="0.55000000000000004">
      <c r="A664" s="290"/>
      <c r="B664" s="285"/>
      <c r="C664" s="290"/>
      <c r="D664" s="290"/>
      <c r="E664" s="290"/>
      <c r="F664" s="290"/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  <c r="X664" s="290"/>
      <c r="Y664" s="290"/>
      <c r="Z664" s="290"/>
    </row>
    <row r="665" spans="1:26" ht="21.75" customHeight="1" x14ac:dyDescent="0.55000000000000004">
      <c r="A665" s="290"/>
      <c r="B665" s="285"/>
      <c r="C665" s="290"/>
      <c r="D665" s="290"/>
      <c r="E665" s="290"/>
      <c r="F665" s="290"/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  <c r="X665" s="290"/>
      <c r="Y665" s="290"/>
      <c r="Z665" s="290"/>
    </row>
    <row r="666" spans="1:26" ht="21.75" customHeight="1" x14ac:dyDescent="0.55000000000000004">
      <c r="A666" s="290"/>
      <c r="B666" s="285"/>
      <c r="C666" s="290"/>
      <c r="D666" s="290"/>
      <c r="E666" s="290"/>
      <c r="F666" s="290"/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  <c r="X666" s="290"/>
      <c r="Y666" s="290"/>
      <c r="Z666" s="290"/>
    </row>
    <row r="667" spans="1:26" ht="21.75" customHeight="1" x14ac:dyDescent="0.55000000000000004">
      <c r="A667" s="290"/>
      <c r="B667" s="285"/>
      <c r="C667" s="290"/>
      <c r="D667" s="290"/>
      <c r="E667" s="290"/>
      <c r="F667" s="290"/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  <c r="X667" s="290"/>
      <c r="Y667" s="290"/>
      <c r="Z667" s="290"/>
    </row>
    <row r="668" spans="1:26" ht="21.75" customHeight="1" x14ac:dyDescent="0.55000000000000004">
      <c r="A668" s="290"/>
      <c r="B668" s="285"/>
      <c r="C668" s="290"/>
      <c r="D668" s="290"/>
      <c r="E668" s="290"/>
      <c r="F668" s="290"/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</row>
    <row r="669" spans="1:26" ht="21.75" customHeight="1" x14ac:dyDescent="0.55000000000000004">
      <c r="A669" s="290"/>
      <c r="B669" s="285"/>
      <c r="C669" s="290"/>
      <c r="D669" s="290"/>
      <c r="E669" s="290"/>
      <c r="F669" s="290"/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  <c r="X669" s="290"/>
      <c r="Y669" s="290"/>
      <c r="Z669" s="290"/>
    </row>
    <row r="670" spans="1:26" ht="21.75" customHeight="1" x14ac:dyDescent="0.55000000000000004">
      <c r="A670" s="290"/>
      <c r="B670" s="285"/>
      <c r="C670" s="290"/>
      <c r="D670" s="290"/>
      <c r="E670" s="290"/>
      <c r="F670" s="290"/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  <c r="X670" s="290"/>
      <c r="Y670" s="290"/>
      <c r="Z670" s="290"/>
    </row>
    <row r="671" spans="1:26" ht="21.75" customHeight="1" x14ac:dyDescent="0.55000000000000004">
      <c r="A671" s="290"/>
      <c r="B671" s="285"/>
      <c r="C671" s="290"/>
      <c r="D671" s="290"/>
      <c r="E671" s="290"/>
      <c r="F671" s="290"/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  <c r="X671" s="290"/>
      <c r="Y671" s="290"/>
      <c r="Z671" s="290"/>
    </row>
    <row r="672" spans="1:26" ht="21.75" customHeight="1" x14ac:dyDescent="0.55000000000000004">
      <c r="A672" s="290"/>
      <c r="B672" s="285"/>
      <c r="C672" s="290"/>
      <c r="D672" s="290"/>
      <c r="E672" s="290"/>
      <c r="F672" s="290"/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  <c r="X672" s="290"/>
      <c r="Y672" s="290"/>
      <c r="Z672" s="290"/>
    </row>
    <row r="673" spans="1:26" ht="21.75" customHeight="1" x14ac:dyDescent="0.55000000000000004">
      <c r="A673" s="290"/>
      <c r="B673" s="285"/>
      <c r="C673" s="290"/>
      <c r="D673" s="290"/>
      <c r="E673" s="290"/>
      <c r="F673" s="290"/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  <c r="X673" s="290"/>
      <c r="Y673" s="290"/>
      <c r="Z673" s="290"/>
    </row>
    <row r="674" spans="1:26" ht="21.75" customHeight="1" x14ac:dyDescent="0.55000000000000004">
      <c r="A674" s="290"/>
      <c r="B674" s="285"/>
      <c r="C674" s="290"/>
      <c r="D674" s="290"/>
      <c r="E674" s="290"/>
      <c r="F674" s="290"/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  <c r="X674" s="290"/>
      <c r="Y674" s="290"/>
      <c r="Z674" s="290"/>
    </row>
    <row r="675" spans="1:26" ht="21.75" customHeight="1" x14ac:dyDescent="0.55000000000000004">
      <c r="A675" s="290"/>
      <c r="B675" s="285"/>
      <c r="C675" s="290"/>
      <c r="D675" s="290"/>
      <c r="E675" s="290"/>
      <c r="F675" s="290"/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  <c r="X675" s="290"/>
      <c r="Y675" s="290"/>
      <c r="Z675" s="290"/>
    </row>
    <row r="676" spans="1:26" ht="21.75" customHeight="1" x14ac:dyDescent="0.55000000000000004">
      <c r="A676" s="290"/>
      <c r="B676" s="285"/>
      <c r="C676" s="290"/>
      <c r="D676" s="290"/>
      <c r="E676" s="290"/>
      <c r="F676" s="290"/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</row>
    <row r="677" spans="1:26" ht="21.75" customHeight="1" x14ac:dyDescent="0.55000000000000004">
      <c r="A677" s="290"/>
      <c r="B677" s="285"/>
      <c r="C677" s="290"/>
      <c r="D677" s="290"/>
      <c r="E677" s="290"/>
      <c r="F677" s="290"/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</row>
    <row r="678" spans="1:26" ht="21.75" customHeight="1" x14ac:dyDescent="0.55000000000000004">
      <c r="A678" s="290"/>
      <c r="B678" s="285"/>
      <c r="C678" s="290"/>
      <c r="D678" s="290"/>
      <c r="E678" s="290"/>
      <c r="F678" s="290"/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  <c r="X678" s="290"/>
      <c r="Y678" s="290"/>
      <c r="Z678" s="290"/>
    </row>
    <row r="679" spans="1:26" ht="21.75" customHeight="1" x14ac:dyDescent="0.55000000000000004">
      <c r="A679" s="290"/>
      <c r="B679" s="285"/>
      <c r="C679" s="290"/>
      <c r="D679" s="290"/>
      <c r="E679" s="290"/>
      <c r="F679" s="290"/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  <c r="X679" s="290"/>
      <c r="Y679" s="290"/>
      <c r="Z679" s="290"/>
    </row>
    <row r="680" spans="1:26" ht="21.75" customHeight="1" x14ac:dyDescent="0.55000000000000004">
      <c r="A680" s="290"/>
      <c r="B680" s="285"/>
      <c r="C680" s="290"/>
      <c r="D680" s="290"/>
      <c r="E680" s="290"/>
      <c r="F680" s="290"/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  <c r="X680" s="290"/>
      <c r="Y680" s="290"/>
      <c r="Z680" s="290"/>
    </row>
    <row r="681" spans="1:26" ht="21.75" customHeight="1" x14ac:dyDescent="0.55000000000000004">
      <c r="A681" s="290"/>
      <c r="B681" s="285"/>
      <c r="C681" s="290"/>
      <c r="D681" s="290"/>
      <c r="E681" s="290"/>
      <c r="F681" s="290"/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  <c r="X681" s="290"/>
      <c r="Y681" s="290"/>
      <c r="Z681" s="290"/>
    </row>
    <row r="682" spans="1:26" ht="21.75" customHeight="1" x14ac:dyDescent="0.55000000000000004">
      <c r="A682" s="290"/>
      <c r="B682" s="285"/>
      <c r="C682" s="290"/>
      <c r="D682" s="290"/>
      <c r="E682" s="290"/>
      <c r="F682" s="290"/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  <c r="X682" s="290"/>
      <c r="Y682" s="290"/>
      <c r="Z682" s="290"/>
    </row>
    <row r="683" spans="1:26" ht="21.75" customHeight="1" x14ac:dyDescent="0.55000000000000004">
      <c r="A683" s="290"/>
      <c r="B683" s="285"/>
      <c r="C683" s="290"/>
      <c r="D683" s="290"/>
      <c r="E683" s="290"/>
      <c r="F683" s="290"/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  <c r="X683" s="290"/>
      <c r="Y683" s="290"/>
      <c r="Z683" s="290"/>
    </row>
    <row r="684" spans="1:26" ht="21.75" customHeight="1" x14ac:dyDescent="0.55000000000000004">
      <c r="A684" s="290"/>
      <c r="B684" s="285"/>
      <c r="C684" s="290"/>
      <c r="D684" s="290"/>
      <c r="E684" s="290"/>
      <c r="F684" s="290"/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  <c r="X684" s="290"/>
      <c r="Y684" s="290"/>
      <c r="Z684" s="290"/>
    </row>
    <row r="685" spans="1:26" ht="21.75" customHeight="1" x14ac:dyDescent="0.55000000000000004">
      <c r="A685" s="290"/>
      <c r="B685" s="285"/>
      <c r="C685" s="290"/>
      <c r="D685" s="290"/>
      <c r="E685" s="290"/>
      <c r="F685" s="290"/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  <c r="X685" s="290"/>
      <c r="Y685" s="290"/>
      <c r="Z685" s="290"/>
    </row>
    <row r="686" spans="1:26" ht="21.75" customHeight="1" x14ac:dyDescent="0.55000000000000004">
      <c r="A686" s="290"/>
      <c r="B686" s="285"/>
      <c r="C686" s="290"/>
      <c r="D686" s="290"/>
      <c r="E686" s="290"/>
      <c r="F686" s="290"/>
      <c r="G686" s="290"/>
      <c r="H686" s="290"/>
      <c r="I686" s="290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  <c r="W686" s="290"/>
      <c r="X686" s="290"/>
      <c r="Y686" s="290"/>
      <c r="Z686" s="290"/>
    </row>
    <row r="687" spans="1:26" ht="21.75" customHeight="1" x14ac:dyDescent="0.55000000000000004">
      <c r="A687" s="290"/>
      <c r="B687" s="285"/>
      <c r="C687" s="290"/>
      <c r="D687" s="290"/>
      <c r="E687" s="290"/>
      <c r="F687" s="290"/>
      <c r="G687" s="290"/>
      <c r="H687" s="290"/>
      <c r="I687" s="290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  <c r="W687" s="290"/>
      <c r="X687" s="290"/>
      <c r="Y687" s="290"/>
      <c r="Z687" s="290"/>
    </row>
    <row r="688" spans="1:26" ht="21.75" customHeight="1" x14ac:dyDescent="0.55000000000000004">
      <c r="A688" s="290"/>
      <c r="B688" s="285"/>
      <c r="C688" s="290"/>
      <c r="D688" s="290"/>
      <c r="E688" s="290"/>
      <c r="F688" s="290"/>
      <c r="G688" s="290"/>
      <c r="H688" s="290"/>
      <c r="I688" s="290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  <c r="W688" s="290"/>
      <c r="X688" s="290"/>
      <c r="Y688" s="290"/>
      <c r="Z688" s="290"/>
    </row>
    <row r="689" spans="1:26" ht="21.75" customHeight="1" x14ac:dyDescent="0.55000000000000004">
      <c r="A689" s="290"/>
      <c r="B689" s="285"/>
      <c r="C689" s="290"/>
      <c r="D689" s="290"/>
      <c r="E689" s="290"/>
      <c r="F689" s="290"/>
      <c r="G689" s="290"/>
      <c r="H689" s="290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  <c r="W689" s="290"/>
      <c r="X689" s="290"/>
      <c r="Y689" s="290"/>
      <c r="Z689" s="290"/>
    </row>
    <row r="690" spans="1:26" ht="21.75" customHeight="1" x14ac:dyDescent="0.55000000000000004">
      <c r="A690" s="290"/>
      <c r="B690" s="285"/>
      <c r="C690" s="290"/>
      <c r="D690" s="290"/>
      <c r="E690" s="290"/>
      <c r="F690" s="290"/>
      <c r="G690" s="290"/>
      <c r="H690" s="290"/>
      <c r="I690" s="290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  <c r="W690" s="290"/>
      <c r="X690" s="290"/>
      <c r="Y690" s="290"/>
      <c r="Z690" s="290"/>
    </row>
    <row r="691" spans="1:26" ht="21.75" customHeight="1" x14ac:dyDescent="0.55000000000000004">
      <c r="A691" s="290"/>
      <c r="B691" s="285"/>
      <c r="C691" s="290"/>
      <c r="D691" s="290"/>
      <c r="E691" s="290"/>
      <c r="F691" s="290"/>
      <c r="G691" s="290"/>
      <c r="H691" s="290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  <c r="W691" s="290"/>
      <c r="X691" s="290"/>
      <c r="Y691" s="290"/>
      <c r="Z691" s="290"/>
    </row>
    <row r="692" spans="1:26" ht="21.75" customHeight="1" x14ac:dyDescent="0.55000000000000004">
      <c r="A692" s="290"/>
      <c r="B692" s="285"/>
      <c r="C692" s="290"/>
      <c r="D692" s="290"/>
      <c r="E692" s="290"/>
      <c r="F692" s="290"/>
      <c r="G692" s="290"/>
      <c r="H692" s="290"/>
      <c r="I692" s="290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  <c r="W692" s="290"/>
      <c r="X692" s="290"/>
      <c r="Y692" s="290"/>
      <c r="Z692" s="290"/>
    </row>
    <row r="693" spans="1:26" ht="21.75" customHeight="1" x14ac:dyDescent="0.55000000000000004">
      <c r="A693" s="290"/>
      <c r="B693" s="285"/>
      <c r="C693" s="290"/>
      <c r="D693" s="290"/>
      <c r="E693" s="290"/>
      <c r="F693" s="290"/>
      <c r="G693" s="290"/>
      <c r="H693" s="290"/>
      <c r="I693" s="290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  <c r="W693" s="290"/>
      <c r="X693" s="290"/>
      <c r="Y693" s="290"/>
      <c r="Z693" s="290"/>
    </row>
    <row r="694" spans="1:26" ht="21.75" customHeight="1" x14ac:dyDescent="0.55000000000000004">
      <c r="A694" s="290"/>
      <c r="B694" s="285"/>
      <c r="C694" s="290"/>
      <c r="D694" s="290"/>
      <c r="E694" s="290"/>
      <c r="F694" s="290"/>
      <c r="G694" s="290"/>
      <c r="H694" s="290"/>
      <c r="I694" s="290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  <c r="W694" s="290"/>
      <c r="X694" s="290"/>
      <c r="Y694" s="290"/>
      <c r="Z694" s="290"/>
    </row>
    <row r="695" spans="1:26" ht="21.75" customHeight="1" x14ac:dyDescent="0.55000000000000004">
      <c r="A695" s="290"/>
      <c r="B695" s="285"/>
      <c r="C695" s="290"/>
      <c r="D695" s="290"/>
      <c r="E695" s="290"/>
      <c r="F695" s="290"/>
      <c r="G695" s="290"/>
      <c r="H695" s="290"/>
      <c r="I695" s="290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  <c r="W695" s="290"/>
      <c r="X695" s="290"/>
      <c r="Y695" s="290"/>
      <c r="Z695" s="290"/>
    </row>
    <row r="696" spans="1:26" ht="21.75" customHeight="1" x14ac:dyDescent="0.55000000000000004">
      <c r="A696" s="290"/>
      <c r="B696" s="285"/>
      <c r="C696" s="290"/>
      <c r="D696" s="290"/>
      <c r="E696" s="290"/>
      <c r="F696" s="290"/>
      <c r="G696" s="290"/>
      <c r="H696" s="290"/>
      <c r="I696" s="290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  <c r="W696" s="290"/>
      <c r="X696" s="290"/>
      <c r="Y696" s="290"/>
      <c r="Z696" s="290"/>
    </row>
    <row r="697" spans="1:26" ht="21.75" customHeight="1" x14ac:dyDescent="0.55000000000000004">
      <c r="A697" s="290"/>
      <c r="B697" s="285"/>
      <c r="C697" s="290"/>
      <c r="D697" s="290"/>
      <c r="E697" s="290"/>
      <c r="F697" s="290"/>
      <c r="G697" s="290"/>
      <c r="H697" s="290"/>
      <c r="I697" s="290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  <c r="W697" s="290"/>
      <c r="X697" s="290"/>
      <c r="Y697" s="290"/>
      <c r="Z697" s="290"/>
    </row>
    <row r="698" spans="1:26" ht="21.75" customHeight="1" x14ac:dyDescent="0.55000000000000004">
      <c r="A698" s="290"/>
      <c r="B698" s="285"/>
      <c r="C698" s="290"/>
      <c r="D698" s="290"/>
      <c r="E698" s="290"/>
      <c r="F698" s="290"/>
      <c r="G698" s="290"/>
      <c r="H698" s="290"/>
      <c r="I698" s="290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  <c r="W698" s="290"/>
      <c r="X698" s="290"/>
      <c r="Y698" s="290"/>
      <c r="Z698" s="290"/>
    </row>
    <row r="699" spans="1:26" ht="21.75" customHeight="1" x14ac:dyDescent="0.55000000000000004">
      <c r="A699" s="290"/>
      <c r="B699" s="285"/>
      <c r="C699" s="290"/>
      <c r="D699" s="290"/>
      <c r="E699" s="290"/>
      <c r="F699" s="290"/>
      <c r="G699" s="290"/>
      <c r="H699" s="290"/>
      <c r="I699" s="290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  <c r="W699" s="290"/>
      <c r="X699" s="290"/>
      <c r="Y699" s="290"/>
      <c r="Z699" s="290"/>
    </row>
    <row r="700" spans="1:26" ht="21.75" customHeight="1" x14ac:dyDescent="0.55000000000000004">
      <c r="A700" s="290"/>
      <c r="B700" s="285"/>
      <c r="C700" s="290"/>
      <c r="D700" s="290"/>
      <c r="E700" s="290"/>
      <c r="F700" s="290"/>
      <c r="G700" s="290"/>
      <c r="H700" s="290"/>
      <c r="I700" s="290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  <c r="W700" s="290"/>
      <c r="X700" s="290"/>
      <c r="Y700" s="290"/>
      <c r="Z700" s="290"/>
    </row>
    <row r="701" spans="1:26" ht="21.75" customHeight="1" x14ac:dyDescent="0.55000000000000004">
      <c r="A701" s="290"/>
      <c r="B701" s="285"/>
      <c r="C701" s="290"/>
      <c r="D701" s="290"/>
      <c r="E701" s="290"/>
      <c r="F701" s="290"/>
      <c r="G701" s="290"/>
      <c r="H701" s="290"/>
      <c r="I701" s="290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  <c r="W701" s="290"/>
      <c r="X701" s="290"/>
      <c r="Y701" s="290"/>
      <c r="Z701" s="290"/>
    </row>
    <row r="702" spans="1:26" ht="21.75" customHeight="1" x14ac:dyDescent="0.55000000000000004">
      <c r="A702" s="290"/>
      <c r="B702" s="285"/>
      <c r="C702" s="290"/>
      <c r="D702" s="290"/>
      <c r="E702" s="290"/>
      <c r="F702" s="290"/>
      <c r="G702" s="290"/>
      <c r="H702" s="290"/>
      <c r="I702" s="290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  <c r="W702" s="290"/>
      <c r="X702" s="290"/>
      <c r="Y702" s="290"/>
      <c r="Z702" s="290"/>
    </row>
    <row r="703" spans="1:26" ht="21.75" customHeight="1" x14ac:dyDescent="0.55000000000000004">
      <c r="A703" s="290"/>
      <c r="B703" s="285"/>
      <c r="C703" s="290"/>
      <c r="D703" s="290"/>
      <c r="E703" s="290"/>
      <c r="F703" s="290"/>
      <c r="G703" s="290"/>
      <c r="H703" s="290"/>
      <c r="I703" s="290"/>
      <c r="J703" s="290"/>
      <c r="K703" s="290"/>
      <c r="L703" s="290"/>
      <c r="M703" s="290"/>
      <c r="N703" s="290"/>
      <c r="O703" s="290"/>
      <c r="P703" s="290"/>
      <c r="Q703" s="290"/>
      <c r="R703" s="290"/>
      <c r="S703" s="290"/>
      <c r="T703" s="290"/>
      <c r="U703" s="290"/>
      <c r="V703" s="290"/>
      <c r="W703" s="290"/>
      <c r="X703" s="290"/>
      <c r="Y703" s="290"/>
      <c r="Z703" s="290"/>
    </row>
    <row r="704" spans="1:26" ht="21.75" customHeight="1" x14ac:dyDescent="0.55000000000000004">
      <c r="A704" s="290"/>
      <c r="B704" s="285"/>
      <c r="C704" s="290"/>
      <c r="D704" s="290"/>
      <c r="E704" s="290"/>
      <c r="F704" s="290"/>
      <c r="G704" s="290"/>
      <c r="H704" s="290"/>
      <c r="I704" s="290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  <c r="W704" s="290"/>
      <c r="X704" s="290"/>
      <c r="Y704" s="290"/>
      <c r="Z704" s="290"/>
    </row>
    <row r="705" spans="1:26" ht="21.75" customHeight="1" x14ac:dyDescent="0.55000000000000004">
      <c r="A705" s="290"/>
      <c r="B705" s="285"/>
      <c r="C705" s="290"/>
      <c r="D705" s="290"/>
      <c r="E705" s="290"/>
      <c r="F705" s="290"/>
      <c r="G705" s="290"/>
      <c r="H705" s="290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</row>
    <row r="706" spans="1:26" ht="21.75" customHeight="1" x14ac:dyDescent="0.55000000000000004">
      <c r="A706" s="290"/>
      <c r="B706" s="285"/>
      <c r="C706" s="290"/>
      <c r="D706" s="290"/>
      <c r="E706" s="290"/>
      <c r="F706" s="290"/>
      <c r="G706" s="290"/>
      <c r="H706" s="290"/>
      <c r="I706" s="290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  <c r="W706" s="290"/>
      <c r="X706" s="290"/>
      <c r="Y706" s="290"/>
      <c r="Z706" s="290"/>
    </row>
    <row r="707" spans="1:26" ht="21.75" customHeight="1" x14ac:dyDescent="0.55000000000000004">
      <c r="A707" s="290"/>
      <c r="B707" s="285"/>
      <c r="C707" s="290"/>
      <c r="D707" s="290"/>
      <c r="E707" s="290"/>
      <c r="F707" s="290"/>
      <c r="G707" s="290"/>
      <c r="H707" s="290"/>
      <c r="I707" s="290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  <c r="W707" s="290"/>
      <c r="X707" s="290"/>
      <c r="Y707" s="290"/>
      <c r="Z707" s="290"/>
    </row>
    <row r="708" spans="1:26" ht="21.75" customHeight="1" x14ac:dyDescent="0.55000000000000004">
      <c r="A708" s="290"/>
      <c r="B708" s="285"/>
      <c r="C708" s="290"/>
      <c r="D708" s="290"/>
      <c r="E708" s="290"/>
      <c r="F708" s="290"/>
      <c r="G708" s="290"/>
      <c r="H708" s="290"/>
      <c r="I708" s="290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  <c r="W708" s="290"/>
      <c r="X708" s="290"/>
      <c r="Y708" s="290"/>
      <c r="Z708" s="290"/>
    </row>
    <row r="709" spans="1:26" ht="21.75" customHeight="1" x14ac:dyDescent="0.55000000000000004">
      <c r="A709" s="290"/>
      <c r="B709" s="285"/>
      <c r="C709" s="290"/>
      <c r="D709" s="290"/>
      <c r="E709" s="290"/>
      <c r="F709" s="290"/>
      <c r="G709" s="290"/>
      <c r="H709" s="290"/>
      <c r="I709" s="290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  <c r="W709" s="290"/>
      <c r="X709" s="290"/>
      <c r="Y709" s="290"/>
      <c r="Z709" s="290"/>
    </row>
    <row r="710" spans="1:26" ht="21.75" customHeight="1" x14ac:dyDescent="0.55000000000000004">
      <c r="A710" s="290"/>
      <c r="B710" s="285"/>
      <c r="C710" s="290"/>
      <c r="D710" s="290"/>
      <c r="E710" s="290"/>
      <c r="F710" s="290"/>
      <c r="G710" s="290"/>
      <c r="H710" s="290"/>
      <c r="I710" s="290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  <c r="W710" s="290"/>
      <c r="X710" s="290"/>
      <c r="Y710" s="290"/>
      <c r="Z710" s="290"/>
    </row>
    <row r="711" spans="1:26" ht="21.75" customHeight="1" x14ac:dyDescent="0.55000000000000004">
      <c r="A711" s="290"/>
      <c r="B711" s="285"/>
      <c r="C711" s="290"/>
      <c r="D711" s="290"/>
      <c r="E711" s="290"/>
      <c r="F711" s="290"/>
      <c r="G711" s="290"/>
      <c r="H711" s="290"/>
      <c r="I711" s="290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  <c r="W711" s="290"/>
      <c r="X711" s="290"/>
      <c r="Y711" s="290"/>
      <c r="Z711" s="290"/>
    </row>
    <row r="712" spans="1:26" ht="21.75" customHeight="1" x14ac:dyDescent="0.55000000000000004">
      <c r="A712" s="290"/>
      <c r="B712" s="285"/>
      <c r="C712" s="290"/>
      <c r="D712" s="290"/>
      <c r="E712" s="290"/>
      <c r="F712" s="290"/>
      <c r="G712" s="290"/>
      <c r="H712" s="290"/>
      <c r="I712" s="290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  <c r="W712" s="290"/>
      <c r="X712" s="290"/>
      <c r="Y712" s="290"/>
      <c r="Z712" s="290"/>
    </row>
    <row r="713" spans="1:26" ht="21.75" customHeight="1" x14ac:dyDescent="0.55000000000000004">
      <c r="A713" s="290"/>
      <c r="B713" s="285"/>
      <c r="C713" s="290"/>
      <c r="D713" s="290"/>
      <c r="E713" s="290"/>
      <c r="F713" s="290"/>
      <c r="G713" s="290"/>
      <c r="H713" s="290"/>
      <c r="I713" s="290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  <c r="W713" s="290"/>
      <c r="X713" s="290"/>
      <c r="Y713" s="290"/>
      <c r="Z713" s="290"/>
    </row>
    <row r="714" spans="1:26" ht="21.75" customHeight="1" x14ac:dyDescent="0.55000000000000004">
      <c r="A714" s="290"/>
      <c r="B714" s="285"/>
      <c r="C714" s="290"/>
      <c r="D714" s="290"/>
      <c r="E714" s="290"/>
      <c r="F714" s="290"/>
      <c r="G714" s="290"/>
      <c r="H714" s="290"/>
      <c r="I714" s="290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  <c r="W714" s="290"/>
      <c r="X714" s="290"/>
      <c r="Y714" s="290"/>
      <c r="Z714" s="290"/>
    </row>
    <row r="715" spans="1:26" ht="21.75" customHeight="1" x14ac:dyDescent="0.55000000000000004">
      <c r="A715" s="290"/>
      <c r="B715" s="285"/>
      <c r="C715" s="290"/>
      <c r="D715" s="290"/>
      <c r="E715" s="290"/>
      <c r="F715" s="290"/>
      <c r="G715" s="290"/>
      <c r="H715" s="290"/>
      <c r="I715" s="290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  <c r="W715" s="290"/>
      <c r="X715" s="290"/>
      <c r="Y715" s="290"/>
      <c r="Z715" s="290"/>
    </row>
    <row r="716" spans="1:26" ht="21.75" customHeight="1" x14ac:dyDescent="0.55000000000000004">
      <c r="A716" s="290"/>
      <c r="B716" s="285"/>
      <c r="C716" s="290"/>
      <c r="D716" s="290"/>
      <c r="E716" s="290"/>
      <c r="F716" s="290"/>
      <c r="G716" s="290"/>
      <c r="H716" s="290"/>
      <c r="I716" s="290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  <c r="W716" s="290"/>
      <c r="X716" s="290"/>
      <c r="Y716" s="290"/>
      <c r="Z716" s="290"/>
    </row>
    <row r="717" spans="1:26" ht="21.75" customHeight="1" x14ac:dyDescent="0.55000000000000004">
      <c r="A717" s="290"/>
      <c r="B717" s="285"/>
      <c r="C717" s="290"/>
      <c r="D717" s="290"/>
      <c r="E717" s="290"/>
      <c r="F717" s="290"/>
      <c r="G717" s="290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</row>
    <row r="718" spans="1:26" ht="21.75" customHeight="1" x14ac:dyDescent="0.55000000000000004">
      <c r="A718" s="290"/>
      <c r="B718" s="285"/>
      <c r="C718" s="290"/>
      <c r="D718" s="290"/>
      <c r="E718" s="290"/>
      <c r="F718" s="290"/>
      <c r="G718" s="290"/>
      <c r="H718" s="290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</row>
    <row r="719" spans="1:26" ht="21.75" customHeight="1" x14ac:dyDescent="0.55000000000000004">
      <c r="A719" s="290"/>
      <c r="B719" s="285"/>
      <c r="C719" s="290"/>
      <c r="D719" s="290"/>
      <c r="E719" s="290"/>
      <c r="F719" s="290"/>
      <c r="G719" s="290"/>
      <c r="H719" s="290"/>
      <c r="I719" s="290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  <c r="W719" s="290"/>
      <c r="X719" s="290"/>
      <c r="Y719" s="290"/>
      <c r="Z719" s="290"/>
    </row>
    <row r="720" spans="1:26" ht="21.75" customHeight="1" x14ac:dyDescent="0.55000000000000004">
      <c r="A720" s="290"/>
      <c r="B720" s="285"/>
      <c r="C720" s="290"/>
      <c r="D720" s="290"/>
      <c r="E720" s="290"/>
      <c r="F720" s="290"/>
      <c r="G720" s="290"/>
      <c r="H720" s="290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</row>
    <row r="721" spans="1:26" ht="21.75" customHeight="1" x14ac:dyDescent="0.55000000000000004">
      <c r="A721" s="290"/>
      <c r="B721" s="285"/>
      <c r="C721" s="290"/>
      <c r="D721" s="290"/>
      <c r="E721" s="290"/>
      <c r="F721" s="290"/>
      <c r="G721" s="290"/>
      <c r="H721" s="290"/>
      <c r="I721" s="290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  <c r="W721" s="290"/>
      <c r="X721" s="290"/>
      <c r="Y721" s="290"/>
      <c r="Z721" s="290"/>
    </row>
    <row r="722" spans="1:26" ht="21.75" customHeight="1" x14ac:dyDescent="0.55000000000000004">
      <c r="A722" s="290"/>
      <c r="B722" s="285"/>
      <c r="C722" s="290"/>
      <c r="D722" s="290"/>
      <c r="E722" s="290"/>
      <c r="F722" s="290"/>
      <c r="G722" s="290"/>
      <c r="H722" s="290"/>
      <c r="I722" s="290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  <c r="W722" s="290"/>
      <c r="X722" s="290"/>
      <c r="Y722" s="290"/>
      <c r="Z722" s="290"/>
    </row>
    <row r="723" spans="1:26" ht="21.75" customHeight="1" x14ac:dyDescent="0.55000000000000004">
      <c r="A723" s="290"/>
      <c r="B723" s="285"/>
      <c r="C723" s="290"/>
      <c r="D723" s="290"/>
      <c r="E723" s="290"/>
      <c r="F723" s="290"/>
      <c r="G723" s="290"/>
      <c r="H723" s="290"/>
      <c r="I723" s="290"/>
      <c r="J723" s="290"/>
      <c r="K723" s="290"/>
      <c r="L723" s="290"/>
      <c r="M723" s="290"/>
      <c r="N723" s="290"/>
      <c r="O723" s="290"/>
      <c r="P723" s="290"/>
      <c r="Q723" s="290"/>
      <c r="R723" s="290"/>
      <c r="S723" s="290"/>
      <c r="T723" s="290"/>
      <c r="U723" s="290"/>
      <c r="V723" s="290"/>
      <c r="W723" s="290"/>
      <c r="X723" s="290"/>
      <c r="Y723" s="290"/>
      <c r="Z723" s="290"/>
    </row>
    <row r="724" spans="1:26" ht="21.75" customHeight="1" x14ac:dyDescent="0.55000000000000004">
      <c r="A724" s="290"/>
      <c r="B724" s="285"/>
      <c r="C724" s="290"/>
      <c r="D724" s="290"/>
      <c r="E724" s="290"/>
      <c r="F724" s="290"/>
      <c r="G724" s="290"/>
      <c r="H724" s="290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</row>
    <row r="725" spans="1:26" ht="21.75" customHeight="1" x14ac:dyDescent="0.55000000000000004">
      <c r="A725" s="290"/>
      <c r="B725" s="285"/>
      <c r="C725" s="290"/>
      <c r="D725" s="290"/>
      <c r="E725" s="290"/>
      <c r="F725" s="290"/>
      <c r="G725" s="290"/>
      <c r="H725" s="290"/>
      <c r="I725" s="290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  <c r="W725" s="290"/>
      <c r="X725" s="290"/>
      <c r="Y725" s="290"/>
      <c r="Z725" s="290"/>
    </row>
    <row r="726" spans="1:26" ht="21.75" customHeight="1" x14ac:dyDescent="0.55000000000000004">
      <c r="A726" s="290"/>
      <c r="B726" s="285"/>
      <c r="C726" s="290"/>
      <c r="D726" s="290"/>
      <c r="E726" s="290"/>
      <c r="F726" s="290"/>
      <c r="G726" s="290"/>
      <c r="H726" s="290"/>
      <c r="I726" s="290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  <c r="W726" s="290"/>
      <c r="X726" s="290"/>
      <c r="Y726" s="290"/>
      <c r="Z726" s="290"/>
    </row>
    <row r="727" spans="1:26" ht="21.75" customHeight="1" x14ac:dyDescent="0.55000000000000004">
      <c r="A727" s="290"/>
      <c r="B727" s="285"/>
      <c r="C727" s="290"/>
      <c r="D727" s="290"/>
      <c r="E727" s="290"/>
      <c r="F727" s="290"/>
      <c r="G727" s="290"/>
      <c r="H727" s="290"/>
      <c r="I727" s="290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  <c r="W727" s="290"/>
      <c r="X727" s="290"/>
      <c r="Y727" s="290"/>
      <c r="Z727" s="290"/>
    </row>
    <row r="728" spans="1:26" ht="21.75" customHeight="1" x14ac:dyDescent="0.55000000000000004">
      <c r="A728" s="290"/>
      <c r="B728" s="285"/>
      <c r="C728" s="290"/>
      <c r="D728" s="290"/>
      <c r="E728" s="290"/>
      <c r="F728" s="290"/>
      <c r="G728" s="290"/>
      <c r="H728" s="290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</row>
    <row r="729" spans="1:26" ht="21.75" customHeight="1" x14ac:dyDescent="0.55000000000000004">
      <c r="A729" s="290"/>
      <c r="B729" s="285"/>
      <c r="C729" s="290"/>
      <c r="D729" s="290"/>
      <c r="E729" s="290"/>
      <c r="F729" s="290"/>
      <c r="G729" s="290"/>
      <c r="H729" s="290"/>
      <c r="I729" s="290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  <c r="W729" s="290"/>
      <c r="X729" s="290"/>
      <c r="Y729" s="290"/>
      <c r="Z729" s="290"/>
    </row>
    <row r="730" spans="1:26" ht="21.75" customHeight="1" x14ac:dyDescent="0.55000000000000004">
      <c r="A730" s="290"/>
      <c r="B730" s="285"/>
      <c r="C730" s="290"/>
      <c r="D730" s="290"/>
      <c r="E730" s="290"/>
      <c r="F730" s="290"/>
      <c r="G730" s="290"/>
      <c r="H730" s="290"/>
      <c r="I730" s="290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  <c r="W730" s="290"/>
      <c r="X730" s="290"/>
      <c r="Y730" s="290"/>
      <c r="Z730" s="290"/>
    </row>
    <row r="731" spans="1:26" ht="21.75" customHeight="1" x14ac:dyDescent="0.55000000000000004">
      <c r="A731" s="290"/>
      <c r="B731" s="285"/>
      <c r="C731" s="290"/>
      <c r="D731" s="290"/>
      <c r="E731" s="290"/>
      <c r="F731" s="290"/>
      <c r="G731" s="290"/>
      <c r="H731" s="290"/>
      <c r="I731" s="290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  <c r="W731" s="290"/>
      <c r="X731" s="290"/>
      <c r="Y731" s="290"/>
      <c r="Z731" s="290"/>
    </row>
    <row r="732" spans="1:26" ht="21.75" customHeight="1" x14ac:dyDescent="0.55000000000000004">
      <c r="A732" s="290"/>
      <c r="B732" s="285"/>
      <c r="C732" s="290"/>
      <c r="D732" s="290"/>
      <c r="E732" s="290"/>
      <c r="F732" s="290"/>
      <c r="G732" s="290"/>
      <c r="H732" s="290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</row>
    <row r="733" spans="1:26" ht="21.75" customHeight="1" x14ac:dyDescent="0.55000000000000004">
      <c r="A733" s="290"/>
      <c r="B733" s="285"/>
      <c r="C733" s="290"/>
      <c r="D733" s="290"/>
      <c r="E733" s="290"/>
      <c r="F733" s="290"/>
      <c r="G733" s="290"/>
      <c r="H733" s="290"/>
      <c r="I733" s="290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0"/>
      <c r="X733" s="290"/>
      <c r="Y733" s="290"/>
      <c r="Z733" s="290"/>
    </row>
    <row r="734" spans="1:26" ht="21.75" customHeight="1" x14ac:dyDescent="0.55000000000000004">
      <c r="A734" s="290"/>
      <c r="B734" s="285"/>
      <c r="C734" s="290"/>
      <c r="D734" s="290"/>
      <c r="E734" s="290"/>
      <c r="F734" s="290"/>
      <c r="G734" s="290"/>
      <c r="H734" s="290"/>
      <c r="I734" s="290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  <c r="W734" s="290"/>
      <c r="X734" s="290"/>
      <c r="Y734" s="290"/>
      <c r="Z734" s="290"/>
    </row>
    <row r="735" spans="1:26" ht="21.75" customHeight="1" x14ac:dyDescent="0.55000000000000004">
      <c r="A735" s="290"/>
      <c r="B735" s="285"/>
      <c r="C735" s="290"/>
      <c r="D735" s="290"/>
      <c r="E735" s="290"/>
      <c r="F735" s="290"/>
      <c r="G735" s="290"/>
      <c r="H735" s="290"/>
      <c r="I735" s="290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  <c r="W735" s="290"/>
      <c r="X735" s="290"/>
      <c r="Y735" s="290"/>
      <c r="Z735" s="290"/>
    </row>
    <row r="736" spans="1:26" ht="21.75" customHeight="1" x14ac:dyDescent="0.55000000000000004">
      <c r="A736" s="290"/>
      <c r="B736" s="285"/>
      <c r="C736" s="290"/>
      <c r="D736" s="290"/>
      <c r="E736" s="290"/>
      <c r="F736" s="290"/>
      <c r="G736" s="290"/>
      <c r="H736" s="290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  <c r="W736" s="290"/>
      <c r="X736" s="290"/>
      <c r="Y736" s="290"/>
      <c r="Z736" s="290"/>
    </row>
    <row r="737" spans="1:26" ht="21.75" customHeight="1" x14ac:dyDescent="0.55000000000000004">
      <c r="A737" s="290"/>
      <c r="B737" s="285"/>
      <c r="C737" s="290"/>
      <c r="D737" s="290"/>
      <c r="E737" s="290"/>
      <c r="F737" s="290"/>
      <c r="G737" s="290"/>
      <c r="H737" s="290"/>
      <c r="I737" s="290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  <c r="W737" s="290"/>
      <c r="X737" s="290"/>
      <c r="Y737" s="290"/>
      <c r="Z737" s="290"/>
    </row>
    <row r="738" spans="1:26" ht="21.75" customHeight="1" x14ac:dyDescent="0.55000000000000004">
      <c r="A738" s="290"/>
      <c r="B738" s="285"/>
      <c r="C738" s="290"/>
      <c r="D738" s="290"/>
      <c r="E738" s="290"/>
      <c r="F738" s="290"/>
      <c r="G738" s="290"/>
      <c r="H738" s="290"/>
      <c r="I738" s="290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  <c r="W738" s="290"/>
      <c r="X738" s="290"/>
      <c r="Y738" s="290"/>
      <c r="Z738" s="290"/>
    </row>
    <row r="739" spans="1:26" ht="21.75" customHeight="1" x14ac:dyDescent="0.55000000000000004">
      <c r="A739" s="290"/>
      <c r="B739" s="285"/>
      <c r="C739" s="290"/>
      <c r="D739" s="290"/>
      <c r="E739" s="290"/>
      <c r="F739" s="290"/>
      <c r="G739" s="290"/>
      <c r="H739" s="290"/>
      <c r="I739" s="290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  <c r="W739" s="290"/>
      <c r="X739" s="290"/>
      <c r="Y739" s="290"/>
      <c r="Z739" s="290"/>
    </row>
    <row r="740" spans="1:26" ht="21.75" customHeight="1" x14ac:dyDescent="0.55000000000000004">
      <c r="A740" s="290"/>
      <c r="B740" s="285"/>
      <c r="C740" s="290"/>
      <c r="D740" s="290"/>
      <c r="E740" s="290"/>
      <c r="F740" s="290"/>
      <c r="G740" s="290"/>
      <c r="H740" s="290"/>
      <c r="I740" s="290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  <c r="W740" s="290"/>
      <c r="X740" s="290"/>
      <c r="Y740" s="290"/>
      <c r="Z740" s="290"/>
    </row>
    <row r="741" spans="1:26" ht="21.75" customHeight="1" x14ac:dyDescent="0.55000000000000004">
      <c r="A741" s="290"/>
      <c r="B741" s="285"/>
      <c r="C741" s="290"/>
      <c r="D741" s="290"/>
      <c r="E741" s="290"/>
      <c r="F741" s="290"/>
      <c r="G741" s="290"/>
      <c r="H741" s="290"/>
      <c r="I741" s="290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  <c r="W741" s="290"/>
      <c r="X741" s="290"/>
      <c r="Y741" s="290"/>
      <c r="Z741" s="290"/>
    </row>
    <row r="742" spans="1:26" ht="21.75" customHeight="1" x14ac:dyDescent="0.55000000000000004">
      <c r="A742" s="290"/>
      <c r="B742" s="285"/>
      <c r="C742" s="290"/>
      <c r="D742" s="290"/>
      <c r="E742" s="290"/>
      <c r="F742" s="290"/>
      <c r="G742" s="290"/>
      <c r="H742" s="290"/>
      <c r="I742" s="290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  <c r="W742" s="290"/>
      <c r="X742" s="290"/>
      <c r="Y742" s="290"/>
      <c r="Z742" s="290"/>
    </row>
    <row r="743" spans="1:26" ht="21.75" customHeight="1" x14ac:dyDescent="0.55000000000000004">
      <c r="A743" s="290"/>
      <c r="B743" s="285"/>
      <c r="C743" s="290"/>
      <c r="D743" s="290"/>
      <c r="E743" s="290"/>
      <c r="F743" s="290"/>
      <c r="G743" s="290"/>
      <c r="H743" s="290"/>
      <c r="I743" s="290"/>
      <c r="J743" s="290"/>
      <c r="K743" s="290"/>
      <c r="L743" s="290"/>
      <c r="M743" s="290"/>
      <c r="N743" s="290"/>
      <c r="O743" s="290"/>
      <c r="P743" s="290"/>
      <c r="Q743" s="290"/>
      <c r="R743" s="290"/>
      <c r="S743" s="290"/>
      <c r="T743" s="290"/>
      <c r="U743" s="290"/>
      <c r="V743" s="290"/>
      <c r="W743" s="290"/>
      <c r="X743" s="290"/>
      <c r="Y743" s="290"/>
      <c r="Z743" s="290"/>
    </row>
    <row r="744" spans="1:26" ht="21.75" customHeight="1" x14ac:dyDescent="0.55000000000000004">
      <c r="A744" s="290"/>
      <c r="B744" s="285"/>
      <c r="C744" s="290"/>
      <c r="D744" s="290"/>
      <c r="E744" s="290"/>
      <c r="F744" s="290"/>
      <c r="G744" s="290"/>
      <c r="H744" s="290"/>
      <c r="I744" s="290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  <c r="W744" s="290"/>
      <c r="X744" s="290"/>
      <c r="Y744" s="290"/>
      <c r="Z744" s="290"/>
    </row>
    <row r="745" spans="1:26" ht="21.75" customHeight="1" x14ac:dyDescent="0.55000000000000004">
      <c r="A745" s="290"/>
      <c r="B745" s="285"/>
      <c r="C745" s="290"/>
      <c r="D745" s="290"/>
      <c r="E745" s="290"/>
      <c r="F745" s="290"/>
      <c r="G745" s="290"/>
      <c r="H745" s="290"/>
      <c r="I745" s="290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  <c r="W745" s="290"/>
      <c r="X745" s="290"/>
      <c r="Y745" s="290"/>
      <c r="Z745" s="290"/>
    </row>
    <row r="746" spans="1:26" ht="21.75" customHeight="1" x14ac:dyDescent="0.55000000000000004">
      <c r="A746" s="290"/>
      <c r="B746" s="285"/>
      <c r="C746" s="290"/>
      <c r="D746" s="290"/>
      <c r="E746" s="290"/>
      <c r="F746" s="290"/>
      <c r="G746" s="290"/>
      <c r="H746" s="290"/>
      <c r="I746" s="290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  <c r="W746" s="290"/>
      <c r="X746" s="290"/>
      <c r="Y746" s="290"/>
      <c r="Z746" s="290"/>
    </row>
    <row r="747" spans="1:26" ht="21.75" customHeight="1" x14ac:dyDescent="0.55000000000000004">
      <c r="A747" s="290"/>
      <c r="B747" s="285"/>
      <c r="C747" s="290"/>
      <c r="D747" s="290"/>
      <c r="E747" s="290"/>
      <c r="F747" s="290"/>
      <c r="G747" s="290"/>
      <c r="H747" s="290"/>
      <c r="I747" s="290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</row>
    <row r="748" spans="1:26" ht="21.75" customHeight="1" x14ac:dyDescent="0.55000000000000004">
      <c r="A748" s="290"/>
      <c r="B748" s="285"/>
      <c r="C748" s="290"/>
      <c r="D748" s="290"/>
      <c r="E748" s="290"/>
      <c r="F748" s="290"/>
      <c r="G748" s="290"/>
      <c r="H748" s="290"/>
      <c r="I748" s="290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</row>
    <row r="749" spans="1:26" ht="21.75" customHeight="1" x14ac:dyDescent="0.55000000000000004">
      <c r="A749" s="290"/>
      <c r="B749" s="285"/>
      <c r="C749" s="290"/>
      <c r="D749" s="290"/>
      <c r="E749" s="290"/>
      <c r="F749" s="290"/>
      <c r="G749" s="290"/>
      <c r="H749" s="290"/>
      <c r="I749" s="290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  <c r="W749" s="290"/>
      <c r="X749" s="290"/>
      <c r="Y749" s="290"/>
      <c r="Z749" s="290"/>
    </row>
    <row r="750" spans="1:26" ht="21.75" customHeight="1" x14ac:dyDescent="0.55000000000000004">
      <c r="A750" s="290"/>
      <c r="B750" s="285"/>
      <c r="C750" s="290"/>
      <c r="D750" s="290"/>
      <c r="E750" s="290"/>
      <c r="F750" s="290"/>
      <c r="G750" s="290"/>
      <c r="H750" s="290"/>
      <c r="I750" s="290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  <c r="W750" s="290"/>
      <c r="X750" s="290"/>
      <c r="Y750" s="290"/>
      <c r="Z750" s="290"/>
    </row>
    <row r="751" spans="1:26" ht="21.75" customHeight="1" x14ac:dyDescent="0.55000000000000004">
      <c r="A751" s="290"/>
      <c r="B751" s="285"/>
      <c r="C751" s="290"/>
      <c r="D751" s="290"/>
      <c r="E751" s="290"/>
      <c r="F751" s="290"/>
      <c r="G751" s="290"/>
      <c r="H751" s="290"/>
      <c r="I751" s="290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  <c r="W751" s="290"/>
      <c r="X751" s="290"/>
      <c r="Y751" s="290"/>
      <c r="Z751" s="290"/>
    </row>
    <row r="752" spans="1:26" ht="21.75" customHeight="1" x14ac:dyDescent="0.55000000000000004">
      <c r="A752" s="290"/>
      <c r="B752" s="285"/>
      <c r="C752" s="290"/>
      <c r="D752" s="290"/>
      <c r="E752" s="290"/>
      <c r="F752" s="290"/>
      <c r="G752" s="290"/>
      <c r="H752" s="290"/>
      <c r="I752" s="290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  <c r="W752" s="290"/>
      <c r="X752" s="290"/>
      <c r="Y752" s="290"/>
      <c r="Z752" s="290"/>
    </row>
    <row r="753" spans="1:26" ht="21.75" customHeight="1" x14ac:dyDescent="0.55000000000000004">
      <c r="A753" s="290"/>
      <c r="B753" s="285"/>
      <c r="C753" s="290"/>
      <c r="D753" s="290"/>
      <c r="E753" s="290"/>
      <c r="F753" s="290"/>
      <c r="G753" s="290"/>
      <c r="H753" s="290"/>
      <c r="I753" s="290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  <c r="W753" s="290"/>
      <c r="X753" s="290"/>
      <c r="Y753" s="290"/>
      <c r="Z753" s="290"/>
    </row>
    <row r="754" spans="1:26" ht="21.75" customHeight="1" x14ac:dyDescent="0.55000000000000004">
      <c r="A754" s="290"/>
      <c r="B754" s="285"/>
      <c r="C754" s="290"/>
      <c r="D754" s="290"/>
      <c r="E754" s="290"/>
      <c r="F754" s="290"/>
      <c r="G754" s="290"/>
      <c r="H754" s="290"/>
      <c r="I754" s="290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  <c r="W754" s="290"/>
      <c r="X754" s="290"/>
      <c r="Y754" s="290"/>
      <c r="Z754" s="290"/>
    </row>
    <row r="755" spans="1:26" ht="21.75" customHeight="1" x14ac:dyDescent="0.55000000000000004">
      <c r="A755" s="290"/>
      <c r="B755" s="285"/>
      <c r="C755" s="290"/>
      <c r="D755" s="290"/>
      <c r="E755" s="290"/>
      <c r="F755" s="290"/>
      <c r="G755" s="290"/>
      <c r="H755" s="290"/>
      <c r="I755" s="290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  <c r="W755" s="290"/>
      <c r="X755" s="290"/>
      <c r="Y755" s="290"/>
      <c r="Z755" s="290"/>
    </row>
    <row r="756" spans="1:26" ht="21.75" customHeight="1" x14ac:dyDescent="0.55000000000000004">
      <c r="A756" s="290"/>
      <c r="B756" s="285"/>
      <c r="C756" s="290"/>
      <c r="D756" s="290"/>
      <c r="E756" s="290"/>
      <c r="F756" s="290"/>
      <c r="G756" s="290"/>
      <c r="H756" s="290"/>
      <c r="I756" s="290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  <c r="W756" s="290"/>
      <c r="X756" s="290"/>
      <c r="Y756" s="290"/>
      <c r="Z756" s="290"/>
    </row>
    <row r="757" spans="1:26" ht="21.75" customHeight="1" x14ac:dyDescent="0.55000000000000004">
      <c r="A757" s="290"/>
      <c r="B757" s="285"/>
      <c r="C757" s="290"/>
      <c r="D757" s="290"/>
      <c r="E757" s="290"/>
      <c r="F757" s="290"/>
      <c r="G757" s="290"/>
      <c r="H757" s="290"/>
      <c r="I757" s="290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  <c r="W757" s="290"/>
      <c r="X757" s="290"/>
      <c r="Y757" s="290"/>
      <c r="Z757" s="290"/>
    </row>
    <row r="758" spans="1:26" ht="21.75" customHeight="1" x14ac:dyDescent="0.55000000000000004">
      <c r="A758" s="290"/>
      <c r="B758" s="285"/>
      <c r="C758" s="290"/>
      <c r="D758" s="290"/>
      <c r="E758" s="290"/>
      <c r="F758" s="290"/>
      <c r="G758" s="290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</row>
    <row r="759" spans="1:26" ht="21.75" customHeight="1" x14ac:dyDescent="0.55000000000000004">
      <c r="A759" s="290"/>
      <c r="B759" s="285"/>
      <c r="C759" s="290"/>
      <c r="D759" s="290"/>
      <c r="E759" s="290"/>
      <c r="F759" s="290"/>
      <c r="G759" s="290"/>
      <c r="H759" s="290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</row>
    <row r="760" spans="1:26" ht="21.75" customHeight="1" x14ac:dyDescent="0.55000000000000004">
      <c r="A760" s="290"/>
      <c r="B760" s="285"/>
      <c r="C760" s="290"/>
      <c r="D760" s="290"/>
      <c r="E760" s="290"/>
      <c r="F760" s="290"/>
      <c r="G760" s="290"/>
      <c r="H760" s="290"/>
      <c r="I760" s="290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  <c r="W760" s="290"/>
      <c r="X760" s="290"/>
      <c r="Y760" s="290"/>
      <c r="Z760" s="290"/>
    </row>
    <row r="761" spans="1:26" ht="21.75" customHeight="1" x14ac:dyDescent="0.55000000000000004">
      <c r="A761" s="290"/>
      <c r="B761" s="285"/>
      <c r="C761" s="290"/>
      <c r="D761" s="290"/>
      <c r="E761" s="290"/>
      <c r="F761" s="290"/>
      <c r="G761" s="290"/>
      <c r="H761" s="290"/>
      <c r="I761" s="290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  <c r="W761" s="290"/>
      <c r="X761" s="290"/>
      <c r="Y761" s="290"/>
      <c r="Z761" s="290"/>
    </row>
    <row r="762" spans="1:26" ht="21.75" customHeight="1" x14ac:dyDescent="0.55000000000000004">
      <c r="A762" s="290"/>
      <c r="B762" s="285"/>
      <c r="C762" s="290"/>
      <c r="D762" s="290"/>
      <c r="E762" s="290"/>
      <c r="F762" s="290"/>
      <c r="G762" s="290"/>
      <c r="H762" s="290"/>
      <c r="I762" s="290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  <c r="W762" s="290"/>
      <c r="X762" s="290"/>
      <c r="Y762" s="290"/>
      <c r="Z762" s="290"/>
    </row>
    <row r="763" spans="1:26" ht="21.75" customHeight="1" x14ac:dyDescent="0.55000000000000004">
      <c r="A763" s="290"/>
      <c r="B763" s="285"/>
      <c r="C763" s="290"/>
      <c r="D763" s="290"/>
      <c r="E763" s="290"/>
      <c r="F763" s="290"/>
      <c r="G763" s="290"/>
      <c r="H763" s="290"/>
      <c r="I763" s="290"/>
      <c r="J763" s="290"/>
      <c r="K763" s="290"/>
      <c r="L763" s="290"/>
      <c r="M763" s="290"/>
      <c r="N763" s="290"/>
      <c r="O763" s="290"/>
      <c r="P763" s="290"/>
      <c r="Q763" s="290"/>
      <c r="R763" s="290"/>
      <c r="S763" s="290"/>
      <c r="T763" s="290"/>
      <c r="U763" s="290"/>
      <c r="V763" s="290"/>
      <c r="W763" s="290"/>
      <c r="X763" s="290"/>
      <c r="Y763" s="290"/>
      <c r="Z763" s="290"/>
    </row>
    <row r="764" spans="1:26" ht="21.75" customHeight="1" x14ac:dyDescent="0.55000000000000004">
      <c r="A764" s="290"/>
      <c r="B764" s="285"/>
      <c r="C764" s="290"/>
      <c r="D764" s="290"/>
      <c r="E764" s="290"/>
      <c r="F764" s="290"/>
      <c r="G764" s="290"/>
      <c r="H764" s="290"/>
      <c r="I764" s="290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  <c r="W764" s="290"/>
      <c r="X764" s="290"/>
      <c r="Y764" s="290"/>
      <c r="Z764" s="290"/>
    </row>
    <row r="765" spans="1:26" ht="21.75" customHeight="1" x14ac:dyDescent="0.55000000000000004">
      <c r="A765" s="290"/>
      <c r="B765" s="285"/>
      <c r="C765" s="290"/>
      <c r="D765" s="290"/>
      <c r="E765" s="290"/>
      <c r="F765" s="290"/>
      <c r="G765" s="290"/>
      <c r="H765" s="290"/>
      <c r="I765" s="290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  <c r="W765" s="290"/>
      <c r="X765" s="290"/>
      <c r="Y765" s="290"/>
      <c r="Z765" s="290"/>
    </row>
    <row r="766" spans="1:26" ht="21.75" customHeight="1" x14ac:dyDescent="0.55000000000000004">
      <c r="A766" s="290"/>
      <c r="B766" s="285"/>
      <c r="C766" s="290"/>
      <c r="D766" s="290"/>
      <c r="E766" s="290"/>
      <c r="F766" s="290"/>
      <c r="G766" s="290"/>
      <c r="H766" s="290"/>
      <c r="I766" s="290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  <c r="W766" s="290"/>
      <c r="X766" s="290"/>
      <c r="Y766" s="290"/>
      <c r="Z766" s="290"/>
    </row>
    <row r="767" spans="1:26" ht="21.75" customHeight="1" x14ac:dyDescent="0.55000000000000004">
      <c r="A767" s="290"/>
      <c r="B767" s="285"/>
      <c r="C767" s="290"/>
      <c r="D767" s="290"/>
      <c r="E767" s="290"/>
      <c r="F767" s="290"/>
      <c r="G767" s="290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  <c r="Z767" s="290"/>
    </row>
    <row r="768" spans="1:26" ht="21.75" customHeight="1" x14ac:dyDescent="0.55000000000000004">
      <c r="A768" s="290"/>
      <c r="B768" s="285"/>
      <c r="C768" s="290"/>
      <c r="D768" s="290"/>
      <c r="E768" s="290"/>
      <c r="F768" s="290"/>
      <c r="G768" s="290"/>
      <c r="H768" s="290"/>
      <c r="I768" s="290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  <c r="W768" s="290"/>
      <c r="X768" s="290"/>
      <c r="Y768" s="290"/>
      <c r="Z768" s="290"/>
    </row>
    <row r="769" spans="1:26" ht="21.75" customHeight="1" x14ac:dyDescent="0.55000000000000004">
      <c r="A769" s="290"/>
      <c r="B769" s="285"/>
      <c r="C769" s="290"/>
      <c r="D769" s="290"/>
      <c r="E769" s="290"/>
      <c r="F769" s="290"/>
      <c r="G769" s="290"/>
      <c r="H769" s="290"/>
      <c r="I769" s="290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  <c r="W769" s="290"/>
      <c r="X769" s="290"/>
      <c r="Y769" s="290"/>
      <c r="Z769" s="290"/>
    </row>
    <row r="770" spans="1:26" ht="21.75" customHeight="1" x14ac:dyDescent="0.55000000000000004">
      <c r="A770" s="290"/>
      <c r="B770" s="285"/>
      <c r="C770" s="290"/>
      <c r="D770" s="290"/>
      <c r="E770" s="290"/>
      <c r="F770" s="290"/>
      <c r="G770" s="290"/>
      <c r="H770" s="290"/>
      <c r="I770" s="290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  <c r="W770" s="290"/>
      <c r="X770" s="290"/>
      <c r="Y770" s="290"/>
      <c r="Z770" s="290"/>
    </row>
    <row r="771" spans="1:26" ht="21.75" customHeight="1" x14ac:dyDescent="0.55000000000000004">
      <c r="A771" s="290"/>
      <c r="B771" s="285"/>
      <c r="C771" s="290"/>
      <c r="D771" s="290"/>
      <c r="E771" s="290"/>
      <c r="F771" s="290"/>
      <c r="G771" s="290"/>
      <c r="H771" s="290"/>
      <c r="I771" s="290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  <c r="W771" s="290"/>
      <c r="X771" s="290"/>
      <c r="Y771" s="290"/>
      <c r="Z771" s="290"/>
    </row>
    <row r="772" spans="1:26" ht="21.75" customHeight="1" x14ac:dyDescent="0.55000000000000004">
      <c r="A772" s="290"/>
      <c r="B772" s="285"/>
      <c r="C772" s="290"/>
      <c r="D772" s="290"/>
      <c r="E772" s="290"/>
      <c r="F772" s="290"/>
      <c r="G772" s="290"/>
      <c r="H772" s="290"/>
      <c r="I772" s="290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</row>
    <row r="773" spans="1:26" ht="21.75" customHeight="1" x14ac:dyDescent="0.55000000000000004">
      <c r="A773" s="290"/>
      <c r="B773" s="285"/>
      <c r="C773" s="290"/>
      <c r="D773" s="290"/>
      <c r="E773" s="290"/>
      <c r="F773" s="290"/>
      <c r="G773" s="290"/>
      <c r="H773" s="290"/>
      <c r="I773" s="290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</row>
    <row r="774" spans="1:26" ht="21.75" customHeight="1" x14ac:dyDescent="0.55000000000000004">
      <c r="A774" s="290"/>
      <c r="B774" s="285"/>
      <c r="C774" s="290"/>
      <c r="D774" s="290"/>
      <c r="E774" s="290"/>
      <c r="F774" s="290"/>
      <c r="G774" s="290"/>
      <c r="H774" s="290"/>
      <c r="I774" s="290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  <c r="W774" s="290"/>
      <c r="X774" s="290"/>
      <c r="Y774" s="290"/>
      <c r="Z774" s="290"/>
    </row>
    <row r="775" spans="1:26" ht="21.75" customHeight="1" x14ac:dyDescent="0.55000000000000004">
      <c r="A775" s="290"/>
      <c r="B775" s="285"/>
      <c r="C775" s="290"/>
      <c r="D775" s="290"/>
      <c r="E775" s="290"/>
      <c r="F775" s="290"/>
      <c r="G775" s="290"/>
      <c r="H775" s="290"/>
      <c r="I775" s="290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  <c r="W775" s="290"/>
      <c r="X775" s="290"/>
      <c r="Y775" s="290"/>
      <c r="Z775" s="290"/>
    </row>
    <row r="776" spans="1:26" ht="21.75" customHeight="1" x14ac:dyDescent="0.55000000000000004">
      <c r="A776" s="290"/>
      <c r="B776" s="285"/>
      <c r="C776" s="290"/>
      <c r="D776" s="290"/>
      <c r="E776" s="290"/>
      <c r="F776" s="290"/>
      <c r="G776" s="290"/>
      <c r="H776" s="290"/>
      <c r="I776" s="290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  <c r="W776" s="290"/>
      <c r="X776" s="290"/>
      <c r="Y776" s="290"/>
      <c r="Z776" s="290"/>
    </row>
    <row r="777" spans="1:26" ht="21.75" customHeight="1" x14ac:dyDescent="0.55000000000000004">
      <c r="A777" s="290"/>
      <c r="B777" s="285"/>
      <c r="C777" s="290"/>
      <c r="D777" s="290"/>
      <c r="E777" s="290"/>
      <c r="F777" s="290"/>
      <c r="G777" s="290"/>
      <c r="H777" s="290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  <c r="W777" s="290"/>
      <c r="X777" s="290"/>
      <c r="Y777" s="290"/>
      <c r="Z777" s="290"/>
    </row>
    <row r="778" spans="1:26" ht="21.75" customHeight="1" x14ac:dyDescent="0.55000000000000004">
      <c r="A778" s="290"/>
      <c r="B778" s="285"/>
      <c r="C778" s="290"/>
      <c r="D778" s="290"/>
      <c r="E778" s="290"/>
      <c r="F778" s="290"/>
      <c r="G778" s="290"/>
      <c r="H778" s="290"/>
      <c r="I778" s="290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  <c r="W778" s="290"/>
      <c r="X778" s="290"/>
      <c r="Y778" s="290"/>
      <c r="Z778" s="290"/>
    </row>
    <row r="779" spans="1:26" ht="21.75" customHeight="1" x14ac:dyDescent="0.55000000000000004">
      <c r="A779" s="290"/>
      <c r="B779" s="285"/>
      <c r="C779" s="290"/>
      <c r="D779" s="290"/>
      <c r="E779" s="290"/>
      <c r="F779" s="290"/>
      <c r="G779" s="290"/>
      <c r="H779" s="290"/>
      <c r="I779" s="290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  <c r="W779" s="290"/>
      <c r="X779" s="290"/>
      <c r="Y779" s="290"/>
      <c r="Z779" s="290"/>
    </row>
    <row r="780" spans="1:26" ht="21.75" customHeight="1" x14ac:dyDescent="0.55000000000000004">
      <c r="A780" s="290"/>
      <c r="B780" s="285"/>
      <c r="C780" s="290"/>
      <c r="D780" s="290"/>
      <c r="E780" s="290"/>
      <c r="F780" s="290"/>
      <c r="G780" s="290"/>
      <c r="H780" s="290"/>
      <c r="I780" s="290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  <c r="W780" s="290"/>
      <c r="X780" s="290"/>
      <c r="Y780" s="290"/>
      <c r="Z780" s="290"/>
    </row>
    <row r="781" spans="1:26" ht="21.75" customHeight="1" x14ac:dyDescent="0.55000000000000004">
      <c r="A781" s="290"/>
      <c r="B781" s="285"/>
      <c r="C781" s="290"/>
      <c r="D781" s="290"/>
      <c r="E781" s="290"/>
      <c r="F781" s="290"/>
      <c r="G781" s="290"/>
      <c r="H781" s="290"/>
      <c r="I781" s="290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  <c r="W781" s="290"/>
      <c r="X781" s="290"/>
      <c r="Y781" s="290"/>
      <c r="Z781" s="290"/>
    </row>
    <row r="782" spans="1:26" ht="21.75" customHeight="1" x14ac:dyDescent="0.55000000000000004">
      <c r="A782" s="290"/>
      <c r="B782" s="285"/>
      <c r="C782" s="290"/>
      <c r="D782" s="290"/>
      <c r="E782" s="290"/>
      <c r="F782" s="290"/>
      <c r="G782" s="290"/>
      <c r="H782" s="290"/>
      <c r="I782" s="290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  <c r="W782" s="290"/>
      <c r="X782" s="290"/>
      <c r="Y782" s="290"/>
      <c r="Z782" s="290"/>
    </row>
    <row r="783" spans="1:26" ht="21.75" customHeight="1" x14ac:dyDescent="0.55000000000000004">
      <c r="A783" s="290"/>
      <c r="B783" s="285"/>
      <c r="C783" s="290"/>
      <c r="D783" s="290"/>
      <c r="E783" s="290"/>
      <c r="F783" s="290"/>
      <c r="G783" s="290"/>
      <c r="H783" s="290"/>
      <c r="I783" s="290"/>
      <c r="J783" s="290"/>
      <c r="K783" s="290"/>
      <c r="L783" s="290"/>
      <c r="M783" s="290"/>
      <c r="N783" s="290"/>
      <c r="O783" s="290"/>
      <c r="P783" s="290"/>
      <c r="Q783" s="290"/>
      <c r="R783" s="290"/>
      <c r="S783" s="290"/>
      <c r="T783" s="290"/>
      <c r="U783" s="290"/>
      <c r="V783" s="290"/>
      <c r="W783" s="290"/>
      <c r="X783" s="290"/>
      <c r="Y783" s="290"/>
      <c r="Z783" s="290"/>
    </row>
    <row r="784" spans="1:26" ht="21.75" customHeight="1" x14ac:dyDescent="0.55000000000000004">
      <c r="A784" s="290"/>
      <c r="B784" s="285"/>
      <c r="C784" s="290"/>
      <c r="D784" s="290"/>
      <c r="E784" s="290"/>
      <c r="F784" s="290"/>
      <c r="G784" s="290"/>
      <c r="H784" s="290"/>
      <c r="I784" s="290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  <c r="W784" s="290"/>
      <c r="X784" s="290"/>
      <c r="Y784" s="290"/>
      <c r="Z784" s="290"/>
    </row>
    <row r="785" spans="1:26" ht="21.75" customHeight="1" x14ac:dyDescent="0.55000000000000004">
      <c r="A785" s="290"/>
      <c r="B785" s="285"/>
      <c r="C785" s="290"/>
      <c r="D785" s="290"/>
      <c r="E785" s="290"/>
      <c r="F785" s="290"/>
      <c r="G785" s="290"/>
      <c r="H785" s="290"/>
      <c r="I785" s="290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  <c r="W785" s="290"/>
      <c r="X785" s="290"/>
      <c r="Y785" s="290"/>
      <c r="Z785" s="290"/>
    </row>
    <row r="786" spans="1:26" ht="21.75" customHeight="1" x14ac:dyDescent="0.55000000000000004">
      <c r="A786" s="290"/>
      <c r="B786" s="285"/>
      <c r="C786" s="290"/>
      <c r="D786" s="290"/>
      <c r="E786" s="290"/>
      <c r="F786" s="290"/>
      <c r="G786" s="290"/>
      <c r="H786" s="290"/>
      <c r="I786" s="290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  <c r="W786" s="290"/>
      <c r="X786" s="290"/>
      <c r="Y786" s="290"/>
      <c r="Z786" s="290"/>
    </row>
    <row r="787" spans="1:26" ht="21.75" customHeight="1" x14ac:dyDescent="0.55000000000000004">
      <c r="A787" s="290"/>
      <c r="B787" s="285"/>
      <c r="C787" s="290"/>
      <c r="D787" s="290"/>
      <c r="E787" s="290"/>
      <c r="F787" s="290"/>
      <c r="G787" s="290"/>
      <c r="H787" s="290"/>
      <c r="I787" s="290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  <c r="W787" s="290"/>
      <c r="X787" s="290"/>
      <c r="Y787" s="290"/>
      <c r="Z787" s="290"/>
    </row>
    <row r="788" spans="1:26" ht="21.75" customHeight="1" x14ac:dyDescent="0.55000000000000004">
      <c r="A788" s="290"/>
      <c r="B788" s="285"/>
      <c r="C788" s="290"/>
      <c r="D788" s="290"/>
      <c r="E788" s="290"/>
      <c r="F788" s="290"/>
      <c r="G788" s="290"/>
      <c r="H788" s="290"/>
      <c r="I788" s="290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  <c r="W788" s="290"/>
      <c r="X788" s="290"/>
      <c r="Y788" s="290"/>
      <c r="Z788" s="290"/>
    </row>
    <row r="789" spans="1:26" ht="21.75" customHeight="1" x14ac:dyDescent="0.55000000000000004">
      <c r="A789" s="290"/>
      <c r="B789" s="285"/>
      <c r="C789" s="290"/>
      <c r="D789" s="290"/>
      <c r="E789" s="290"/>
      <c r="F789" s="290"/>
      <c r="G789" s="290"/>
      <c r="H789" s="290"/>
      <c r="I789" s="290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  <c r="W789" s="290"/>
      <c r="X789" s="290"/>
      <c r="Y789" s="290"/>
      <c r="Z789" s="290"/>
    </row>
    <row r="790" spans="1:26" ht="21.75" customHeight="1" x14ac:dyDescent="0.55000000000000004">
      <c r="A790" s="290"/>
      <c r="B790" s="285"/>
      <c r="C790" s="290"/>
      <c r="D790" s="290"/>
      <c r="E790" s="290"/>
      <c r="F790" s="290"/>
      <c r="G790" s="290"/>
      <c r="H790" s="290"/>
      <c r="I790" s="290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  <c r="W790" s="290"/>
      <c r="X790" s="290"/>
      <c r="Y790" s="290"/>
      <c r="Z790" s="290"/>
    </row>
    <row r="791" spans="1:26" ht="21.75" customHeight="1" x14ac:dyDescent="0.55000000000000004">
      <c r="A791" s="290"/>
      <c r="B791" s="285"/>
      <c r="C791" s="290"/>
      <c r="D791" s="290"/>
      <c r="E791" s="290"/>
      <c r="F791" s="290"/>
      <c r="G791" s="290"/>
      <c r="H791" s="290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  <c r="W791" s="290"/>
      <c r="X791" s="290"/>
      <c r="Y791" s="290"/>
      <c r="Z791" s="290"/>
    </row>
    <row r="792" spans="1:26" ht="21.75" customHeight="1" x14ac:dyDescent="0.55000000000000004">
      <c r="A792" s="290"/>
      <c r="B792" s="285"/>
      <c r="C792" s="290"/>
      <c r="D792" s="290"/>
      <c r="E792" s="290"/>
      <c r="F792" s="290"/>
      <c r="G792" s="290"/>
      <c r="H792" s="290"/>
      <c r="I792" s="290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  <c r="W792" s="290"/>
      <c r="X792" s="290"/>
      <c r="Y792" s="290"/>
      <c r="Z792" s="290"/>
    </row>
    <row r="793" spans="1:26" ht="21.75" customHeight="1" x14ac:dyDescent="0.55000000000000004">
      <c r="A793" s="290"/>
      <c r="B793" s="285"/>
      <c r="C793" s="290"/>
      <c r="D793" s="290"/>
      <c r="E793" s="290"/>
      <c r="F793" s="290"/>
      <c r="G793" s="290"/>
      <c r="H793" s="290"/>
      <c r="I793" s="290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  <c r="W793" s="290"/>
      <c r="X793" s="290"/>
      <c r="Y793" s="290"/>
      <c r="Z793" s="290"/>
    </row>
    <row r="794" spans="1:26" ht="21.75" customHeight="1" x14ac:dyDescent="0.55000000000000004">
      <c r="A794" s="290"/>
      <c r="B794" s="285"/>
      <c r="C794" s="290"/>
      <c r="D794" s="290"/>
      <c r="E794" s="290"/>
      <c r="F794" s="290"/>
      <c r="G794" s="290"/>
      <c r="H794" s="290"/>
      <c r="I794" s="290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  <c r="W794" s="290"/>
      <c r="X794" s="290"/>
      <c r="Y794" s="290"/>
      <c r="Z794" s="290"/>
    </row>
    <row r="795" spans="1:26" ht="21.75" customHeight="1" x14ac:dyDescent="0.55000000000000004">
      <c r="A795" s="290"/>
      <c r="B795" s="285"/>
      <c r="C795" s="290"/>
      <c r="D795" s="290"/>
      <c r="E795" s="290"/>
      <c r="F795" s="290"/>
      <c r="G795" s="290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  <c r="W795" s="290"/>
      <c r="X795" s="290"/>
      <c r="Y795" s="290"/>
      <c r="Z795" s="290"/>
    </row>
    <row r="796" spans="1:26" ht="21.75" customHeight="1" x14ac:dyDescent="0.55000000000000004">
      <c r="A796" s="290"/>
      <c r="B796" s="285"/>
      <c r="C796" s="290"/>
      <c r="D796" s="290"/>
      <c r="E796" s="290"/>
      <c r="F796" s="290"/>
      <c r="G796" s="290"/>
      <c r="H796" s="290"/>
      <c r="I796" s="290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  <c r="W796" s="290"/>
      <c r="X796" s="290"/>
      <c r="Y796" s="290"/>
      <c r="Z796" s="290"/>
    </row>
    <row r="797" spans="1:26" ht="21.75" customHeight="1" x14ac:dyDescent="0.55000000000000004">
      <c r="A797" s="290"/>
      <c r="B797" s="285"/>
      <c r="C797" s="290"/>
      <c r="D797" s="290"/>
      <c r="E797" s="290"/>
      <c r="F797" s="290"/>
      <c r="G797" s="290"/>
      <c r="H797" s="290"/>
      <c r="I797" s="290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  <c r="W797" s="290"/>
      <c r="X797" s="290"/>
      <c r="Y797" s="290"/>
      <c r="Z797" s="290"/>
    </row>
    <row r="798" spans="1:26" ht="21.75" customHeight="1" x14ac:dyDescent="0.55000000000000004">
      <c r="A798" s="290"/>
      <c r="B798" s="285"/>
      <c r="C798" s="290"/>
      <c r="D798" s="290"/>
      <c r="E798" s="290"/>
      <c r="F798" s="290"/>
      <c r="G798" s="290"/>
      <c r="H798" s="290"/>
      <c r="I798" s="290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  <c r="W798" s="290"/>
      <c r="X798" s="290"/>
      <c r="Y798" s="290"/>
      <c r="Z798" s="290"/>
    </row>
    <row r="799" spans="1:26" ht="21.75" customHeight="1" x14ac:dyDescent="0.55000000000000004">
      <c r="A799" s="290"/>
      <c r="B799" s="285"/>
      <c r="C799" s="290"/>
      <c r="D799" s="290"/>
      <c r="E799" s="290"/>
      <c r="F799" s="290"/>
      <c r="G799" s="290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</row>
    <row r="800" spans="1:26" ht="21.75" customHeight="1" x14ac:dyDescent="0.55000000000000004">
      <c r="A800" s="290"/>
      <c r="B800" s="285"/>
      <c r="C800" s="290"/>
      <c r="D800" s="290"/>
      <c r="E800" s="290"/>
      <c r="F800" s="290"/>
      <c r="G800" s="290"/>
      <c r="H800" s="290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</row>
    <row r="801" spans="1:26" ht="21.75" customHeight="1" x14ac:dyDescent="0.55000000000000004">
      <c r="A801" s="290"/>
      <c r="B801" s="285"/>
      <c r="C801" s="290"/>
      <c r="D801" s="290"/>
      <c r="E801" s="290"/>
      <c r="F801" s="290"/>
      <c r="G801" s="290"/>
      <c r="H801" s="290"/>
      <c r="I801" s="290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  <c r="W801" s="290"/>
      <c r="X801" s="290"/>
      <c r="Y801" s="290"/>
      <c r="Z801" s="290"/>
    </row>
    <row r="802" spans="1:26" ht="21.75" customHeight="1" x14ac:dyDescent="0.55000000000000004">
      <c r="A802" s="290"/>
      <c r="B802" s="285"/>
      <c r="C802" s="290"/>
      <c r="D802" s="290"/>
      <c r="E802" s="290"/>
      <c r="F802" s="290"/>
      <c r="G802" s="290"/>
      <c r="H802" s="290"/>
      <c r="I802" s="290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  <c r="W802" s="290"/>
      <c r="X802" s="290"/>
      <c r="Y802" s="290"/>
      <c r="Z802" s="290"/>
    </row>
    <row r="803" spans="1:26" ht="21.75" customHeight="1" x14ac:dyDescent="0.55000000000000004">
      <c r="A803" s="290"/>
      <c r="B803" s="285"/>
      <c r="C803" s="290"/>
      <c r="D803" s="290"/>
      <c r="E803" s="290"/>
      <c r="F803" s="290"/>
      <c r="G803" s="290"/>
      <c r="H803" s="290"/>
      <c r="I803" s="290"/>
      <c r="J803" s="290"/>
      <c r="K803" s="290"/>
      <c r="L803" s="290"/>
      <c r="M803" s="290"/>
      <c r="N803" s="290"/>
      <c r="O803" s="290"/>
      <c r="P803" s="290"/>
      <c r="Q803" s="290"/>
      <c r="R803" s="290"/>
      <c r="S803" s="290"/>
      <c r="T803" s="290"/>
      <c r="U803" s="290"/>
      <c r="V803" s="290"/>
      <c r="W803" s="290"/>
      <c r="X803" s="290"/>
      <c r="Y803" s="290"/>
      <c r="Z803" s="290"/>
    </row>
    <row r="804" spans="1:26" ht="21.75" customHeight="1" x14ac:dyDescent="0.55000000000000004">
      <c r="A804" s="290"/>
      <c r="B804" s="285"/>
      <c r="C804" s="290"/>
      <c r="D804" s="290"/>
      <c r="E804" s="290"/>
      <c r="F804" s="290"/>
      <c r="G804" s="290"/>
      <c r="H804" s="290"/>
      <c r="I804" s="290"/>
      <c r="J804" s="290"/>
      <c r="K804" s="290"/>
      <c r="L804" s="290"/>
      <c r="M804" s="290"/>
      <c r="N804" s="290"/>
      <c r="O804" s="290"/>
      <c r="P804" s="290"/>
      <c r="Q804" s="290"/>
      <c r="R804" s="290"/>
      <c r="S804" s="290"/>
      <c r="T804" s="290"/>
      <c r="U804" s="290"/>
      <c r="V804" s="290"/>
      <c r="W804" s="290"/>
      <c r="X804" s="290"/>
      <c r="Y804" s="290"/>
      <c r="Z804" s="290"/>
    </row>
    <row r="805" spans="1:26" ht="21.75" customHeight="1" x14ac:dyDescent="0.55000000000000004">
      <c r="A805" s="290"/>
      <c r="B805" s="285"/>
      <c r="C805" s="290"/>
      <c r="D805" s="290"/>
      <c r="E805" s="290"/>
      <c r="F805" s="290"/>
      <c r="G805" s="290"/>
      <c r="H805" s="290"/>
      <c r="I805" s="290"/>
      <c r="J805" s="290"/>
      <c r="K805" s="290"/>
      <c r="L805" s="290"/>
      <c r="M805" s="290"/>
      <c r="N805" s="290"/>
      <c r="O805" s="290"/>
      <c r="P805" s="290"/>
      <c r="Q805" s="290"/>
      <c r="R805" s="290"/>
      <c r="S805" s="290"/>
      <c r="T805" s="290"/>
      <c r="U805" s="290"/>
      <c r="V805" s="290"/>
      <c r="W805" s="290"/>
      <c r="X805" s="290"/>
      <c r="Y805" s="290"/>
      <c r="Z805" s="290"/>
    </row>
    <row r="806" spans="1:26" ht="21.75" customHeight="1" x14ac:dyDescent="0.55000000000000004">
      <c r="A806" s="290"/>
      <c r="B806" s="285"/>
      <c r="C806" s="290"/>
      <c r="D806" s="290"/>
      <c r="E806" s="290"/>
      <c r="F806" s="290"/>
      <c r="G806" s="290"/>
      <c r="H806" s="290"/>
      <c r="I806" s="290"/>
      <c r="J806" s="290"/>
      <c r="K806" s="290"/>
      <c r="L806" s="290"/>
      <c r="M806" s="290"/>
      <c r="N806" s="290"/>
      <c r="O806" s="290"/>
      <c r="P806" s="290"/>
      <c r="Q806" s="290"/>
      <c r="R806" s="290"/>
      <c r="S806" s="290"/>
      <c r="T806" s="290"/>
      <c r="U806" s="290"/>
      <c r="V806" s="290"/>
      <c r="W806" s="290"/>
      <c r="X806" s="290"/>
      <c r="Y806" s="290"/>
      <c r="Z806" s="290"/>
    </row>
    <row r="807" spans="1:26" ht="21.75" customHeight="1" x14ac:dyDescent="0.55000000000000004">
      <c r="A807" s="290"/>
      <c r="B807" s="285"/>
      <c r="C807" s="290"/>
      <c r="D807" s="290"/>
      <c r="E807" s="290"/>
      <c r="F807" s="290"/>
      <c r="G807" s="290"/>
      <c r="H807" s="290"/>
      <c r="I807" s="290"/>
      <c r="J807" s="290"/>
      <c r="K807" s="290"/>
      <c r="L807" s="290"/>
      <c r="M807" s="290"/>
      <c r="N807" s="290"/>
      <c r="O807" s="290"/>
      <c r="P807" s="290"/>
      <c r="Q807" s="290"/>
      <c r="R807" s="290"/>
      <c r="S807" s="290"/>
      <c r="T807" s="290"/>
      <c r="U807" s="290"/>
      <c r="V807" s="290"/>
      <c r="W807" s="290"/>
      <c r="X807" s="290"/>
      <c r="Y807" s="290"/>
      <c r="Z807" s="290"/>
    </row>
    <row r="808" spans="1:26" ht="21.75" customHeight="1" x14ac:dyDescent="0.55000000000000004">
      <c r="A808" s="290"/>
      <c r="B808" s="285"/>
      <c r="C808" s="290"/>
      <c r="D808" s="290"/>
      <c r="E808" s="290"/>
      <c r="F808" s="290"/>
      <c r="G808" s="290"/>
      <c r="H808" s="290"/>
      <c r="I808" s="290"/>
      <c r="J808" s="290"/>
      <c r="K808" s="290"/>
      <c r="L808" s="290"/>
      <c r="M808" s="290"/>
      <c r="N808" s="290"/>
      <c r="O808" s="290"/>
      <c r="P808" s="290"/>
      <c r="Q808" s="290"/>
      <c r="R808" s="290"/>
      <c r="S808" s="290"/>
      <c r="T808" s="290"/>
      <c r="U808" s="290"/>
      <c r="V808" s="290"/>
      <c r="W808" s="290"/>
      <c r="X808" s="290"/>
      <c r="Y808" s="290"/>
      <c r="Z808" s="290"/>
    </row>
    <row r="809" spans="1:26" ht="21.75" customHeight="1" x14ac:dyDescent="0.55000000000000004">
      <c r="A809" s="290"/>
      <c r="B809" s="285"/>
      <c r="C809" s="290"/>
      <c r="D809" s="290"/>
      <c r="E809" s="290"/>
      <c r="F809" s="290"/>
      <c r="G809" s="290"/>
      <c r="H809" s="290"/>
      <c r="I809" s="290"/>
      <c r="J809" s="290"/>
      <c r="K809" s="290"/>
      <c r="L809" s="290"/>
      <c r="M809" s="290"/>
      <c r="N809" s="290"/>
      <c r="O809" s="290"/>
      <c r="P809" s="290"/>
      <c r="Q809" s="290"/>
      <c r="R809" s="290"/>
      <c r="S809" s="290"/>
      <c r="T809" s="290"/>
      <c r="U809" s="290"/>
      <c r="V809" s="290"/>
      <c r="W809" s="290"/>
      <c r="X809" s="290"/>
      <c r="Y809" s="290"/>
      <c r="Z809" s="290"/>
    </row>
    <row r="810" spans="1:26" ht="21.75" customHeight="1" x14ac:dyDescent="0.55000000000000004">
      <c r="A810" s="290"/>
      <c r="B810" s="285"/>
      <c r="C810" s="290"/>
      <c r="D810" s="290"/>
      <c r="E810" s="290"/>
      <c r="F810" s="290"/>
      <c r="G810" s="290"/>
      <c r="H810" s="290"/>
      <c r="I810" s="290"/>
      <c r="J810" s="290"/>
      <c r="K810" s="290"/>
      <c r="L810" s="290"/>
      <c r="M810" s="290"/>
      <c r="N810" s="290"/>
      <c r="O810" s="290"/>
      <c r="P810" s="290"/>
      <c r="Q810" s="290"/>
      <c r="R810" s="290"/>
      <c r="S810" s="290"/>
      <c r="T810" s="290"/>
      <c r="U810" s="290"/>
      <c r="V810" s="290"/>
      <c r="W810" s="290"/>
      <c r="X810" s="290"/>
      <c r="Y810" s="290"/>
      <c r="Z810" s="290"/>
    </row>
    <row r="811" spans="1:26" ht="21.75" customHeight="1" x14ac:dyDescent="0.55000000000000004">
      <c r="A811" s="290"/>
      <c r="B811" s="285"/>
      <c r="C811" s="290"/>
      <c r="D811" s="290"/>
      <c r="E811" s="290"/>
      <c r="F811" s="290"/>
      <c r="G811" s="290"/>
      <c r="H811" s="290"/>
      <c r="I811" s="290"/>
      <c r="J811" s="290"/>
      <c r="K811" s="290"/>
      <c r="L811" s="290"/>
      <c r="M811" s="290"/>
      <c r="N811" s="290"/>
      <c r="O811" s="290"/>
      <c r="P811" s="290"/>
      <c r="Q811" s="290"/>
      <c r="R811" s="290"/>
      <c r="S811" s="290"/>
      <c r="T811" s="290"/>
      <c r="U811" s="290"/>
      <c r="V811" s="290"/>
      <c r="W811" s="290"/>
      <c r="X811" s="290"/>
      <c r="Y811" s="290"/>
      <c r="Z811" s="290"/>
    </row>
    <row r="812" spans="1:26" ht="21.75" customHeight="1" x14ac:dyDescent="0.55000000000000004">
      <c r="A812" s="290"/>
      <c r="B812" s="285"/>
      <c r="C812" s="290"/>
      <c r="D812" s="290"/>
      <c r="E812" s="290"/>
      <c r="F812" s="290"/>
      <c r="G812" s="290"/>
      <c r="H812" s="290"/>
      <c r="I812" s="290"/>
      <c r="J812" s="290"/>
      <c r="K812" s="290"/>
      <c r="L812" s="290"/>
      <c r="M812" s="290"/>
      <c r="N812" s="290"/>
      <c r="O812" s="290"/>
      <c r="P812" s="290"/>
      <c r="Q812" s="290"/>
      <c r="R812" s="290"/>
      <c r="S812" s="290"/>
      <c r="T812" s="290"/>
      <c r="U812" s="290"/>
      <c r="V812" s="290"/>
      <c r="W812" s="290"/>
      <c r="X812" s="290"/>
      <c r="Y812" s="290"/>
      <c r="Z812" s="290"/>
    </row>
    <row r="813" spans="1:26" ht="21.75" customHeight="1" x14ac:dyDescent="0.55000000000000004">
      <c r="A813" s="290"/>
      <c r="B813" s="285"/>
      <c r="C813" s="290"/>
      <c r="D813" s="290"/>
      <c r="E813" s="290"/>
      <c r="F813" s="290"/>
      <c r="G813" s="290"/>
      <c r="H813" s="290"/>
      <c r="I813" s="290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0"/>
      <c r="U813" s="290"/>
      <c r="V813" s="290"/>
      <c r="W813" s="290"/>
      <c r="X813" s="290"/>
      <c r="Y813" s="290"/>
      <c r="Z813" s="290"/>
    </row>
    <row r="814" spans="1:26" ht="21.75" customHeight="1" x14ac:dyDescent="0.55000000000000004">
      <c r="A814" s="290"/>
      <c r="B814" s="285"/>
      <c r="C814" s="290"/>
      <c r="D814" s="290"/>
      <c r="E814" s="290"/>
      <c r="F814" s="290"/>
      <c r="G814" s="290"/>
      <c r="H814" s="290"/>
      <c r="I814" s="290"/>
      <c r="J814" s="290"/>
      <c r="K814" s="290"/>
      <c r="L814" s="290"/>
      <c r="M814" s="290"/>
      <c r="N814" s="290"/>
      <c r="O814" s="290"/>
      <c r="P814" s="290"/>
      <c r="Q814" s="290"/>
      <c r="R814" s="290"/>
      <c r="S814" s="290"/>
      <c r="T814" s="290"/>
      <c r="U814" s="290"/>
      <c r="V814" s="290"/>
      <c r="W814" s="290"/>
      <c r="X814" s="290"/>
      <c r="Y814" s="290"/>
      <c r="Z814" s="290"/>
    </row>
    <row r="815" spans="1:26" ht="21.75" customHeight="1" x14ac:dyDescent="0.55000000000000004">
      <c r="A815" s="290"/>
      <c r="B815" s="285"/>
      <c r="C815" s="290"/>
      <c r="D815" s="290"/>
      <c r="E815" s="290"/>
      <c r="F815" s="290"/>
      <c r="G815" s="290"/>
      <c r="H815" s="290"/>
      <c r="I815" s="290"/>
      <c r="J815" s="290"/>
      <c r="K815" s="290"/>
      <c r="L815" s="290"/>
      <c r="M815" s="290"/>
      <c r="N815" s="290"/>
      <c r="O815" s="290"/>
      <c r="P815" s="290"/>
      <c r="Q815" s="290"/>
      <c r="R815" s="290"/>
      <c r="S815" s="290"/>
      <c r="T815" s="290"/>
      <c r="U815" s="290"/>
      <c r="V815" s="290"/>
      <c r="W815" s="290"/>
      <c r="X815" s="290"/>
      <c r="Y815" s="290"/>
      <c r="Z815" s="290"/>
    </row>
    <row r="816" spans="1:26" ht="21.75" customHeight="1" x14ac:dyDescent="0.55000000000000004">
      <c r="A816" s="290"/>
      <c r="B816" s="285"/>
      <c r="C816" s="290"/>
      <c r="D816" s="290"/>
      <c r="E816" s="290"/>
      <c r="F816" s="290"/>
      <c r="G816" s="290"/>
      <c r="H816" s="290"/>
      <c r="I816" s="290"/>
      <c r="J816" s="290"/>
      <c r="K816" s="290"/>
      <c r="L816" s="290"/>
      <c r="M816" s="290"/>
      <c r="N816" s="290"/>
      <c r="O816" s="290"/>
      <c r="P816" s="290"/>
      <c r="Q816" s="290"/>
      <c r="R816" s="290"/>
      <c r="S816" s="290"/>
      <c r="T816" s="290"/>
      <c r="U816" s="290"/>
      <c r="V816" s="290"/>
      <c r="W816" s="290"/>
      <c r="X816" s="290"/>
      <c r="Y816" s="290"/>
      <c r="Z816" s="290"/>
    </row>
    <row r="817" spans="1:26" ht="21.75" customHeight="1" x14ac:dyDescent="0.55000000000000004">
      <c r="A817" s="290"/>
      <c r="B817" s="285"/>
      <c r="C817" s="290"/>
      <c r="D817" s="290"/>
      <c r="E817" s="290"/>
      <c r="F817" s="290"/>
      <c r="G817" s="290"/>
      <c r="H817" s="290"/>
      <c r="I817" s="290"/>
      <c r="J817" s="290"/>
      <c r="K817" s="290"/>
      <c r="L817" s="290"/>
      <c r="M817" s="290"/>
      <c r="N817" s="290"/>
      <c r="O817" s="290"/>
      <c r="P817" s="290"/>
      <c r="Q817" s="290"/>
      <c r="R817" s="290"/>
      <c r="S817" s="290"/>
      <c r="T817" s="290"/>
      <c r="U817" s="290"/>
      <c r="V817" s="290"/>
      <c r="W817" s="290"/>
      <c r="X817" s="290"/>
      <c r="Y817" s="290"/>
      <c r="Z817" s="290"/>
    </row>
    <row r="818" spans="1:26" ht="21.75" customHeight="1" x14ac:dyDescent="0.55000000000000004">
      <c r="A818" s="290"/>
      <c r="B818" s="285"/>
      <c r="C818" s="290"/>
      <c r="D818" s="290"/>
      <c r="E818" s="290"/>
      <c r="F818" s="290"/>
      <c r="G818" s="290"/>
      <c r="H818" s="290"/>
      <c r="I818" s="290"/>
      <c r="J818" s="290"/>
      <c r="K818" s="290"/>
      <c r="L818" s="290"/>
      <c r="M818" s="290"/>
      <c r="N818" s="290"/>
      <c r="O818" s="290"/>
      <c r="P818" s="290"/>
      <c r="Q818" s="290"/>
      <c r="R818" s="290"/>
      <c r="S818" s="290"/>
      <c r="T818" s="290"/>
      <c r="U818" s="290"/>
      <c r="V818" s="290"/>
      <c r="W818" s="290"/>
      <c r="X818" s="290"/>
      <c r="Y818" s="290"/>
      <c r="Z818" s="290"/>
    </row>
    <row r="819" spans="1:26" ht="21.75" customHeight="1" x14ac:dyDescent="0.55000000000000004">
      <c r="A819" s="290"/>
      <c r="B819" s="285"/>
      <c r="C819" s="290"/>
      <c r="D819" s="290"/>
      <c r="E819" s="290"/>
      <c r="F819" s="290"/>
      <c r="G819" s="290"/>
      <c r="H819" s="290"/>
      <c r="I819" s="290"/>
      <c r="J819" s="290"/>
      <c r="K819" s="290"/>
      <c r="L819" s="290"/>
      <c r="M819" s="290"/>
      <c r="N819" s="290"/>
      <c r="O819" s="290"/>
      <c r="P819" s="290"/>
      <c r="Q819" s="290"/>
      <c r="R819" s="290"/>
      <c r="S819" s="290"/>
      <c r="T819" s="290"/>
      <c r="U819" s="290"/>
      <c r="V819" s="290"/>
      <c r="W819" s="290"/>
      <c r="X819" s="290"/>
      <c r="Y819" s="290"/>
      <c r="Z819" s="290"/>
    </row>
    <row r="820" spans="1:26" ht="21.75" customHeight="1" x14ac:dyDescent="0.55000000000000004">
      <c r="A820" s="290"/>
      <c r="B820" s="285"/>
      <c r="C820" s="290"/>
      <c r="D820" s="290"/>
      <c r="E820" s="290"/>
      <c r="F820" s="290"/>
      <c r="G820" s="290"/>
      <c r="H820" s="290"/>
      <c r="I820" s="290"/>
      <c r="J820" s="290"/>
      <c r="K820" s="290"/>
      <c r="L820" s="290"/>
      <c r="M820" s="290"/>
      <c r="N820" s="290"/>
      <c r="O820" s="290"/>
      <c r="P820" s="290"/>
      <c r="Q820" s="290"/>
      <c r="R820" s="290"/>
      <c r="S820" s="290"/>
      <c r="T820" s="290"/>
      <c r="U820" s="290"/>
      <c r="V820" s="290"/>
      <c r="W820" s="290"/>
      <c r="X820" s="290"/>
      <c r="Y820" s="290"/>
      <c r="Z820" s="290"/>
    </row>
    <row r="821" spans="1:26" ht="21.75" customHeight="1" x14ac:dyDescent="0.55000000000000004">
      <c r="A821" s="290"/>
      <c r="B821" s="285"/>
      <c r="C821" s="290"/>
      <c r="D821" s="290"/>
      <c r="E821" s="290"/>
      <c r="F821" s="290"/>
      <c r="G821" s="290"/>
      <c r="H821" s="290"/>
      <c r="I821" s="290"/>
      <c r="J821" s="290"/>
      <c r="K821" s="290"/>
      <c r="L821" s="290"/>
      <c r="M821" s="290"/>
      <c r="N821" s="290"/>
      <c r="O821" s="290"/>
      <c r="P821" s="290"/>
      <c r="Q821" s="290"/>
      <c r="R821" s="290"/>
      <c r="S821" s="290"/>
      <c r="T821" s="290"/>
      <c r="U821" s="290"/>
      <c r="V821" s="290"/>
      <c r="W821" s="290"/>
      <c r="X821" s="290"/>
      <c r="Y821" s="290"/>
      <c r="Z821" s="290"/>
    </row>
    <row r="822" spans="1:26" ht="21.75" customHeight="1" x14ac:dyDescent="0.55000000000000004">
      <c r="A822" s="290"/>
      <c r="B822" s="285"/>
      <c r="C822" s="290"/>
      <c r="D822" s="290"/>
      <c r="E822" s="290"/>
      <c r="F822" s="290"/>
      <c r="G822" s="290"/>
      <c r="H822" s="290"/>
      <c r="I822" s="290"/>
      <c r="J822" s="290"/>
      <c r="K822" s="290"/>
      <c r="L822" s="290"/>
      <c r="M822" s="290"/>
      <c r="N822" s="290"/>
      <c r="O822" s="290"/>
      <c r="P822" s="290"/>
      <c r="Q822" s="290"/>
      <c r="R822" s="290"/>
      <c r="S822" s="290"/>
      <c r="T822" s="290"/>
      <c r="U822" s="290"/>
      <c r="V822" s="290"/>
      <c r="W822" s="290"/>
      <c r="X822" s="290"/>
      <c r="Y822" s="290"/>
      <c r="Z822" s="290"/>
    </row>
    <row r="823" spans="1:26" ht="21.75" customHeight="1" x14ac:dyDescent="0.55000000000000004">
      <c r="A823" s="290"/>
      <c r="B823" s="285"/>
      <c r="C823" s="290"/>
      <c r="D823" s="290"/>
      <c r="E823" s="290"/>
      <c r="F823" s="290"/>
      <c r="G823" s="290"/>
      <c r="H823" s="290"/>
      <c r="I823" s="290"/>
      <c r="J823" s="290"/>
      <c r="K823" s="290"/>
      <c r="L823" s="290"/>
      <c r="M823" s="290"/>
      <c r="N823" s="290"/>
      <c r="O823" s="290"/>
      <c r="P823" s="290"/>
      <c r="Q823" s="290"/>
      <c r="R823" s="290"/>
      <c r="S823" s="290"/>
      <c r="T823" s="290"/>
      <c r="U823" s="290"/>
      <c r="V823" s="290"/>
      <c r="W823" s="290"/>
      <c r="X823" s="290"/>
      <c r="Y823" s="290"/>
      <c r="Z823" s="290"/>
    </row>
    <row r="824" spans="1:26" ht="21.75" customHeight="1" x14ac:dyDescent="0.55000000000000004">
      <c r="A824" s="290"/>
      <c r="B824" s="285"/>
      <c r="C824" s="290"/>
      <c r="D824" s="290"/>
      <c r="E824" s="290"/>
      <c r="F824" s="290"/>
      <c r="G824" s="290"/>
      <c r="H824" s="290"/>
      <c r="I824" s="290"/>
      <c r="J824" s="290"/>
      <c r="K824" s="290"/>
      <c r="L824" s="290"/>
      <c r="M824" s="290"/>
      <c r="N824" s="290"/>
      <c r="O824" s="290"/>
      <c r="P824" s="290"/>
      <c r="Q824" s="290"/>
      <c r="R824" s="290"/>
      <c r="S824" s="290"/>
      <c r="T824" s="290"/>
      <c r="U824" s="290"/>
      <c r="V824" s="290"/>
      <c r="W824" s="290"/>
      <c r="X824" s="290"/>
      <c r="Y824" s="290"/>
      <c r="Z824" s="290"/>
    </row>
    <row r="825" spans="1:26" ht="21.75" customHeight="1" x14ac:dyDescent="0.55000000000000004">
      <c r="A825" s="290"/>
      <c r="B825" s="285"/>
      <c r="C825" s="290"/>
      <c r="D825" s="290"/>
      <c r="E825" s="290"/>
      <c r="F825" s="290"/>
      <c r="G825" s="290"/>
      <c r="H825" s="290"/>
      <c r="I825" s="290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  <c r="U825" s="290"/>
      <c r="V825" s="290"/>
      <c r="W825" s="290"/>
      <c r="X825" s="290"/>
      <c r="Y825" s="290"/>
      <c r="Z825" s="290"/>
    </row>
    <row r="826" spans="1:26" ht="21.75" customHeight="1" x14ac:dyDescent="0.55000000000000004">
      <c r="A826" s="290"/>
      <c r="B826" s="285"/>
      <c r="C826" s="290"/>
      <c r="D826" s="290"/>
      <c r="E826" s="290"/>
      <c r="F826" s="290"/>
      <c r="G826" s="290"/>
      <c r="H826" s="290"/>
      <c r="I826" s="290"/>
      <c r="J826" s="290"/>
      <c r="K826" s="290"/>
      <c r="L826" s="290"/>
      <c r="M826" s="290"/>
      <c r="N826" s="290"/>
      <c r="O826" s="290"/>
      <c r="P826" s="290"/>
      <c r="Q826" s="290"/>
      <c r="R826" s="290"/>
      <c r="S826" s="290"/>
      <c r="T826" s="290"/>
      <c r="U826" s="290"/>
      <c r="V826" s="290"/>
      <c r="W826" s="290"/>
      <c r="X826" s="290"/>
      <c r="Y826" s="290"/>
      <c r="Z826" s="290"/>
    </row>
    <row r="827" spans="1:26" ht="21.75" customHeight="1" x14ac:dyDescent="0.55000000000000004">
      <c r="A827" s="290"/>
      <c r="B827" s="285"/>
      <c r="C827" s="290"/>
      <c r="D827" s="290"/>
      <c r="E827" s="290"/>
      <c r="F827" s="290"/>
      <c r="G827" s="290"/>
      <c r="H827" s="290"/>
      <c r="I827" s="290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  <c r="U827" s="290"/>
      <c r="V827" s="290"/>
      <c r="W827" s="290"/>
      <c r="X827" s="290"/>
      <c r="Y827" s="290"/>
      <c r="Z827" s="290"/>
    </row>
    <row r="828" spans="1:26" ht="21.75" customHeight="1" x14ac:dyDescent="0.55000000000000004">
      <c r="A828" s="290"/>
      <c r="B828" s="285"/>
      <c r="C828" s="290"/>
      <c r="D828" s="290"/>
      <c r="E828" s="290"/>
      <c r="F828" s="290"/>
      <c r="G828" s="290"/>
      <c r="H828" s="290"/>
      <c r="I828" s="290"/>
      <c r="J828" s="290"/>
      <c r="K828" s="290"/>
      <c r="L828" s="290"/>
      <c r="M828" s="290"/>
      <c r="N828" s="290"/>
      <c r="O828" s="290"/>
      <c r="P828" s="290"/>
      <c r="Q828" s="290"/>
      <c r="R828" s="290"/>
      <c r="S828" s="290"/>
      <c r="T828" s="290"/>
      <c r="U828" s="290"/>
      <c r="V828" s="290"/>
      <c r="W828" s="290"/>
      <c r="X828" s="290"/>
      <c r="Y828" s="290"/>
      <c r="Z828" s="290"/>
    </row>
    <row r="829" spans="1:26" ht="21.75" customHeight="1" x14ac:dyDescent="0.55000000000000004">
      <c r="A829" s="290"/>
      <c r="B829" s="285"/>
      <c r="C829" s="290"/>
      <c r="D829" s="290"/>
      <c r="E829" s="290"/>
      <c r="F829" s="290"/>
      <c r="G829" s="290"/>
      <c r="H829" s="290"/>
      <c r="I829" s="290"/>
      <c r="J829" s="290"/>
      <c r="K829" s="290"/>
      <c r="L829" s="290"/>
      <c r="M829" s="290"/>
      <c r="N829" s="290"/>
      <c r="O829" s="290"/>
      <c r="P829" s="290"/>
      <c r="Q829" s="290"/>
      <c r="R829" s="290"/>
      <c r="S829" s="290"/>
      <c r="T829" s="290"/>
      <c r="U829" s="290"/>
      <c r="V829" s="290"/>
      <c r="W829" s="290"/>
      <c r="X829" s="290"/>
      <c r="Y829" s="290"/>
      <c r="Z829" s="290"/>
    </row>
    <row r="830" spans="1:26" ht="21.75" customHeight="1" x14ac:dyDescent="0.55000000000000004">
      <c r="A830" s="290"/>
      <c r="B830" s="285"/>
      <c r="C830" s="290"/>
      <c r="D830" s="290"/>
      <c r="E830" s="290"/>
      <c r="F830" s="290"/>
      <c r="G830" s="290"/>
      <c r="H830" s="290"/>
      <c r="I830" s="290"/>
      <c r="J830" s="290"/>
      <c r="K830" s="290"/>
      <c r="L830" s="290"/>
      <c r="M830" s="290"/>
      <c r="N830" s="290"/>
      <c r="O830" s="290"/>
      <c r="P830" s="290"/>
      <c r="Q830" s="290"/>
      <c r="R830" s="290"/>
      <c r="S830" s="290"/>
      <c r="T830" s="290"/>
      <c r="U830" s="290"/>
      <c r="V830" s="290"/>
      <c r="W830" s="290"/>
      <c r="X830" s="290"/>
      <c r="Y830" s="290"/>
      <c r="Z830" s="290"/>
    </row>
    <row r="831" spans="1:26" ht="21.75" customHeight="1" x14ac:dyDescent="0.55000000000000004">
      <c r="A831" s="290"/>
      <c r="B831" s="285"/>
      <c r="C831" s="290"/>
      <c r="D831" s="290"/>
      <c r="E831" s="290"/>
      <c r="F831" s="290"/>
      <c r="G831" s="290"/>
      <c r="H831" s="290"/>
      <c r="I831" s="290"/>
      <c r="J831" s="290"/>
      <c r="K831" s="290"/>
      <c r="L831" s="290"/>
      <c r="M831" s="290"/>
      <c r="N831" s="290"/>
      <c r="O831" s="290"/>
      <c r="P831" s="290"/>
      <c r="Q831" s="290"/>
      <c r="R831" s="290"/>
      <c r="S831" s="290"/>
      <c r="T831" s="290"/>
      <c r="U831" s="290"/>
      <c r="V831" s="290"/>
      <c r="W831" s="290"/>
      <c r="X831" s="290"/>
      <c r="Y831" s="290"/>
      <c r="Z831" s="290"/>
    </row>
    <row r="832" spans="1:26" ht="21.75" customHeight="1" x14ac:dyDescent="0.55000000000000004">
      <c r="A832" s="290"/>
      <c r="B832" s="285"/>
      <c r="C832" s="290"/>
      <c r="D832" s="290"/>
      <c r="E832" s="290"/>
      <c r="F832" s="290"/>
      <c r="G832" s="290"/>
      <c r="H832" s="290"/>
      <c r="I832" s="290"/>
      <c r="J832" s="290"/>
      <c r="K832" s="290"/>
      <c r="L832" s="290"/>
      <c r="M832" s="290"/>
      <c r="N832" s="290"/>
      <c r="O832" s="290"/>
      <c r="P832" s="290"/>
      <c r="Q832" s="290"/>
      <c r="R832" s="290"/>
      <c r="S832" s="290"/>
      <c r="T832" s="290"/>
      <c r="U832" s="290"/>
      <c r="V832" s="290"/>
      <c r="W832" s="290"/>
      <c r="X832" s="290"/>
      <c r="Y832" s="290"/>
      <c r="Z832" s="290"/>
    </row>
    <row r="833" spans="1:26" ht="21.75" customHeight="1" x14ac:dyDescent="0.55000000000000004">
      <c r="A833" s="290"/>
      <c r="B833" s="285"/>
      <c r="C833" s="290"/>
      <c r="D833" s="290"/>
      <c r="E833" s="290"/>
      <c r="F833" s="290"/>
      <c r="G833" s="290"/>
      <c r="H833" s="290"/>
      <c r="I833" s="290"/>
      <c r="J833" s="290"/>
      <c r="K833" s="290"/>
      <c r="L833" s="290"/>
      <c r="M833" s="290"/>
      <c r="N833" s="290"/>
      <c r="O833" s="290"/>
      <c r="P833" s="290"/>
      <c r="Q833" s="290"/>
      <c r="R833" s="290"/>
      <c r="S833" s="290"/>
      <c r="T833" s="290"/>
      <c r="U833" s="290"/>
      <c r="V833" s="290"/>
      <c r="W833" s="290"/>
      <c r="X833" s="290"/>
      <c r="Y833" s="290"/>
      <c r="Z833" s="290"/>
    </row>
    <row r="834" spans="1:26" ht="21.75" customHeight="1" x14ac:dyDescent="0.55000000000000004">
      <c r="A834" s="290"/>
      <c r="B834" s="285"/>
      <c r="C834" s="290"/>
      <c r="D834" s="290"/>
      <c r="E834" s="290"/>
      <c r="F834" s="290"/>
      <c r="G834" s="290"/>
      <c r="H834" s="290"/>
      <c r="I834" s="290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  <c r="U834" s="290"/>
      <c r="V834" s="290"/>
      <c r="W834" s="290"/>
      <c r="X834" s="290"/>
      <c r="Y834" s="290"/>
      <c r="Z834" s="290"/>
    </row>
    <row r="835" spans="1:26" ht="21.75" customHeight="1" x14ac:dyDescent="0.55000000000000004">
      <c r="A835" s="290"/>
      <c r="B835" s="285"/>
      <c r="C835" s="290"/>
      <c r="D835" s="290"/>
      <c r="E835" s="290"/>
      <c r="F835" s="290"/>
      <c r="G835" s="290"/>
      <c r="H835" s="290"/>
      <c r="I835" s="290"/>
      <c r="J835" s="290"/>
      <c r="K835" s="290"/>
      <c r="L835" s="290"/>
      <c r="M835" s="290"/>
      <c r="N835" s="290"/>
      <c r="O835" s="290"/>
      <c r="P835" s="290"/>
      <c r="Q835" s="290"/>
      <c r="R835" s="290"/>
      <c r="S835" s="290"/>
      <c r="T835" s="290"/>
      <c r="U835" s="290"/>
      <c r="V835" s="290"/>
      <c r="W835" s="290"/>
      <c r="X835" s="290"/>
      <c r="Y835" s="290"/>
      <c r="Z835" s="290"/>
    </row>
    <row r="836" spans="1:26" ht="21.75" customHeight="1" x14ac:dyDescent="0.55000000000000004">
      <c r="A836" s="290"/>
      <c r="B836" s="285"/>
      <c r="C836" s="290"/>
      <c r="D836" s="290"/>
      <c r="E836" s="290"/>
      <c r="F836" s="290"/>
      <c r="G836" s="290"/>
      <c r="H836" s="290"/>
      <c r="I836" s="290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  <c r="U836" s="290"/>
      <c r="V836" s="290"/>
      <c r="W836" s="290"/>
      <c r="X836" s="290"/>
      <c r="Y836" s="290"/>
      <c r="Z836" s="290"/>
    </row>
    <row r="837" spans="1:26" ht="21.75" customHeight="1" x14ac:dyDescent="0.55000000000000004">
      <c r="A837" s="290"/>
      <c r="B837" s="285"/>
      <c r="C837" s="290"/>
      <c r="D837" s="290"/>
      <c r="E837" s="290"/>
      <c r="F837" s="290"/>
      <c r="G837" s="290"/>
      <c r="H837" s="290"/>
      <c r="I837" s="290"/>
      <c r="J837" s="290"/>
      <c r="K837" s="290"/>
      <c r="L837" s="290"/>
      <c r="M837" s="290"/>
      <c r="N837" s="290"/>
      <c r="O837" s="290"/>
      <c r="P837" s="290"/>
      <c r="Q837" s="290"/>
      <c r="R837" s="290"/>
      <c r="S837" s="290"/>
      <c r="T837" s="290"/>
      <c r="U837" s="290"/>
      <c r="V837" s="290"/>
      <c r="W837" s="290"/>
      <c r="X837" s="290"/>
      <c r="Y837" s="290"/>
      <c r="Z837" s="290"/>
    </row>
    <row r="838" spans="1:26" ht="21.75" customHeight="1" x14ac:dyDescent="0.55000000000000004">
      <c r="A838" s="290"/>
      <c r="B838" s="285"/>
      <c r="C838" s="290"/>
      <c r="D838" s="290"/>
      <c r="E838" s="290"/>
      <c r="F838" s="290"/>
      <c r="G838" s="290"/>
      <c r="H838" s="290"/>
      <c r="I838" s="290"/>
      <c r="J838" s="290"/>
      <c r="K838" s="290"/>
      <c r="L838" s="290"/>
      <c r="M838" s="290"/>
      <c r="N838" s="290"/>
      <c r="O838" s="290"/>
      <c r="P838" s="290"/>
      <c r="Q838" s="290"/>
      <c r="R838" s="290"/>
      <c r="S838" s="290"/>
      <c r="T838" s="290"/>
      <c r="U838" s="290"/>
      <c r="V838" s="290"/>
      <c r="W838" s="290"/>
      <c r="X838" s="290"/>
      <c r="Y838" s="290"/>
      <c r="Z838" s="290"/>
    </row>
    <row r="839" spans="1:26" ht="21.75" customHeight="1" x14ac:dyDescent="0.55000000000000004">
      <c r="A839" s="290"/>
      <c r="B839" s="285"/>
      <c r="C839" s="290"/>
      <c r="D839" s="290"/>
      <c r="E839" s="290"/>
      <c r="F839" s="290"/>
      <c r="G839" s="290"/>
      <c r="H839" s="290"/>
      <c r="I839" s="290"/>
      <c r="J839" s="290"/>
      <c r="K839" s="290"/>
      <c r="L839" s="290"/>
      <c r="M839" s="290"/>
      <c r="N839" s="290"/>
      <c r="O839" s="290"/>
      <c r="P839" s="290"/>
      <c r="Q839" s="290"/>
      <c r="R839" s="290"/>
      <c r="S839" s="290"/>
      <c r="T839" s="290"/>
      <c r="U839" s="290"/>
      <c r="V839" s="290"/>
      <c r="W839" s="290"/>
      <c r="X839" s="290"/>
      <c r="Y839" s="290"/>
      <c r="Z839" s="290"/>
    </row>
    <row r="840" spans="1:26" ht="21.75" customHeight="1" x14ac:dyDescent="0.55000000000000004">
      <c r="A840" s="290"/>
      <c r="B840" s="285"/>
      <c r="C840" s="290"/>
      <c r="D840" s="290"/>
      <c r="E840" s="290"/>
      <c r="F840" s="290"/>
      <c r="G840" s="290"/>
      <c r="H840" s="290"/>
      <c r="I840" s="290"/>
      <c r="J840" s="290"/>
      <c r="K840" s="290"/>
      <c r="L840" s="290"/>
      <c r="M840" s="290"/>
      <c r="N840" s="290"/>
      <c r="O840" s="290"/>
      <c r="P840" s="290"/>
      <c r="Q840" s="290"/>
      <c r="R840" s="290"/>
      <c r="S840" s="290"/>
      <c r="T840" s="290"/>
      <c r="U840" s="290"/>
      <c r="V840" s="290"/>
      <c r="W840" s="290"/>
      <c r="X840" s="290"/>
      <c r="Y840" s="290"/>
      <c r="Z840" s="290"/>
    </row>
    <row r="841" spans="1:26" ht="21.75" customHeight="1" x14ac:dyDescent="0.55000000000000004">
      <c r="A841" s="290"/>
      <c r="B841" s="285"/>
      <c r="C841" s="290"/>
      <c r="D841" s="290"/>
      <c r="E841" s="290"/>
      <c r="F841" s="290"/>
      <c r="G841" s="290"/>
      <c r="H841" s="290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</row>
    <row r="842" spans="1:26" ht="21.75" customHeight="1" x14ac:dyDescent="0.55000000000000004">
      <c r="A842" s="290"/>
      <c r="B842" s="285"/>
      <c r="C842" s="290"/>
      <c r="D842" s="290"/>
      <c r="E842" s="290"/>
      <c r="F842" s="290"/>
      <c r="G842" s="290"/>
      <c r="H842" s="290"/>
      <c r="I842" s="290"/>
      <c r="J842" s="290"/>
      <c r="K842" s="290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</row>
    <row r="843" spans="1:26" ht="21.75" customHeight="1" x14ac:dyDescent="0.55000000000000004">
      <c r="A843" s="290"/>
      <c r="B843" s="285"/>
      <c r="C843" s="290"/>
      <c r="D843" s="290"/>
      <c r="E843" s="290"/>
      <c r="F843" s="290"/>
      <c r="G843" s="290"/>
      <c r="H843" s="290"/>
      <c r="I843" s="290"/>
      <c r="J843" s="290"/>
      <c r="K843" s="290"/>
      <c r="L843" s="290"/>
      <c r="M843" s="290"/>
      <c r="N843" s="290"/>
      <c r="O843" s="290"/>
      <c r="P843" s="290"/>
      <c r="Q843" s="290"/>
      <c r="R843" s="290"/>
      <c r="S843" s="290"/>
      <c r="T843" s="290"/>
      <c r="U843" s="290"/>
      <c r="V843" s="290"/>
      <c r="W843" s="290"/>
      <c r="X843" s="290"/>
      <c r="Y843" s="290"/>
      <c r="Z843" s="290"/>
    </row>
    <row r="844" spans="1:26" ht="21.75" customHeight="1" x14ac:dyDescent="0.55000000000000004">
      <c r="A844" s="290"/>
      <c r="B844" s="285"/>
      <c r="C844" s="290"/>
      <c r="D844" s="290"/>
      <c r="E844" s="290"/>
      <c r="F844" s="290"/>
      <c r="G844" s="290"/>
      <c r="H844" s="290"/>
      <c r="I844" s="290"/>
      <c r="J844" s="290"/>
      <c r="K844" s="290"/>
      <c r="L844" s="290"/>
      <c r="M844" s="290"/>
      <c r="N844" s="290"/>
      <c r="O844" s="290"/>
      <c r="P844" s="290"/>
      <c r="Q844" s="290"/>
      <c r="R844" s="290"/>
      <c r="S844" s="290"/>
      <c r="T844" s="290"/>
      <c r="U844" s="290"/>
      <c r="V844" s="290"/>
      <c r="W844" s="290"/>
      <c r="X844" s="290"/>
      <c r="Y844" s="290"/>
      <c r="Z844" s="290"/>
    </row>
    <row r="845" spans="1:26" ht="21.75" customHeight="1" x14ac:dyDescent="0.55000000000000004">
      <c r="A845" s="290"/>
      <c r="B845" s="285"/>
      <c r="C845" s="290"/>
      <c r="D845" s="290"/>
      <c r="E845" s="290"/>
      <c r="F845" s="290"/>
      <c r="G845" s="290"/>
      <c r="H845" s="290"/>
      <c r="I845" s="290"/>
      <c r="J845" s="290"/>
      <c r="K845" s="290"/>
      <c r="L845" s="290"/>
      <c r="M845" s="290"/>
      <c r="N845" s="290"/>
      <c r="O845" s="290"/>
      <c r="P845" s="290"/>
      <c r="Q845" s="290"/>
      <c r="R845" s="290"/>
      <c r="S845" s="290"/>
      <c r="T845" s="290"/>
      <c r="U845" s="290"/>
      <c r="V845" s="290"/>
      <c r="W845" s="290"/>
      <c r="X845" s="290"/>
      <c r="Y845" s="290"/>
      <c r="Z845" s="290"/>
    </row>
    <row r="846" spans="1:26" ht="21.75" customHeight="1" x14ac:dyDescent="0.55000000000000004">
      <c r="A846" s="290"/>
      <c r="B846" s="285"/>
      <c r="C846" s="290"/>
      <c r="D846" s="290"/>
      <c r="E846" s="290"/>
      <c r="F846" s="290"/>
      <c r="G846" s="290"/>
      <c r="H846" s="290"/>
      <c r="I846" s="290"/>
      <c r="J846" s="290"/>
      <c r="K846" s="290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  <c r="W846" s="290"/>
      <c r="X846" s="290"/>
      <c r="Y846" s="290"/>
      <c r="Z846" s="290"/>
    </row>
    <row r="847" spans="1:26" ht="21.75" customHeight="1" x14ac:dyDescent="0.55000000000000004">
      <c r="A847" s="290"/>
      <c r="B847" s="285"/>
      <c r="C847" s="290"/>
      <c r="D847" s="290"/>
      <c r="E847" s="290"/>
      <c r="F847" s="290"/>
      <c r="G847" s="290"/>
      <c r="H847" s="290"/>
      <c r="I847" s="290"/>
      <c r="J847" s="290"/>
      <c r="K847" s="290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  <c r="W847" s="290"/>
      <c r="X847" s="290"/>
      <c r="Y847" s="290"/>
      <c r="Z847" s="290"/>
    </row>
    <row r="848" spans="1:26" ht="21.75" customHeight="1" x14ac:dyDescent="0.55000000000000004">
      <c r="A848" s="290"/>
      <c r="B848" s="285"/>
      <c r="C848" s="290"/>
      <c r="D848" s="290"/>
      <c r="E848" s="290"/>
      <c r="F848" s="290"/>
      <c r="G848" s="290"/>
      <c r="H848" s="290"/>
      <c r="I848" s="290"/>
      <c r="J848" s="290"/>
      <c r="K848" s="290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  <c r="W848" s="290"/>
      <c r="X848" s="290"/>
      <c r="Y848" s="290"/>
      <c r="Z848" s="290"/>
    </row>
    <row r="849" spans="1:26" ht="21.75" customHeight="1" x14ac:dyDescent="0.55000000000000004">
      <c r="A849" s="290"/>
      <c r="B849" s="285"/>
      <c r="C849" s="290"/>
      <c r="D849" s="290"/>
      <c r="E849" s="290"/>
      <c r="F849" s="290"/>
      <c r="G849" s="290"/>
      <c r="H849" s="290"/>
      <c r="I849" s="290"/>
      <c r="J849" s="290"/>
      <c r="K849" s="290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  <c r="W849" s="290"/>
      <c r="X849" s="290"/>
      <c r="Y849" s="290"/>
      <c r="Z849" s="290"/>
    </row>
    <row r="850" spans="1:26" ht="21.75" customHeight="1" x14ac:dyDescent="0.55000000000000004">
      <c r="A850" s="290"/>
      <c r="B850" s="285"/>
      <c r="C850" s="290"/>
      <c r="D850" s="290"/>
      <c r="E850" s="290"/>
      <c r="F850" s="290"/>
      <c r="G850" s="290"/>
      <c r="H850" s="290"/>
      <c r="I850" s="290"/>
      <c r="J850" s="290"/>
      <c r="K850" s="290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  <c r="W850" s="290"/>
      <c r="X850" s="290"/>
      <c r="Y850" s="290"/>
      <c r="Z850" s="290"/>
    </row>
    <row r="851" spans="1:26" ht="21.75" customHeight="1" x14ac:dyDescent="0.55000000000000004">
      <c r="A851" s="290"/>
      <c r="B851" s="285"/>
      <c r="C851" s="290"/>
      <c r="D851" s="290"/>
      <c r="E851" s="290"/>
      <c r="F851" s="290"/>
      <c r="G851" s="290"/>
      <c r="H851" s="290"/>
      <c r="I851" s="290"/>
      <c r="J851" s="290"/>
      <c r="K851" s="290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  <c r="W851" s="290"/>
      <c r="X851" s="290"/>
      <c r="Y851" s="290"/>
      <c r="Z851" s="290"/>
    </row>
    <row r="852" spans="1:26" ht="21.75" customHeight="1" x14ac:dyDescent="0.55000000000000004">
      <c r="A852" s="290"/>
      <c r="B852" s="285"/>
      <c r="C852" s="290"/>
      <c r="D852" s="290"/>
      <c r="E852" s="290"/>
      <c r="F852" s="290"/>
      <c r="G852" s="290"/>
      <c r="H852" s="290"/>
      <c r="I852" s="290"/>
      <c r="J852" s="290"/>
      <c r="K852" s="290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  <c r="W852" s="290"/>
      <c r="X852" s="290"/>
      <c r="Y852" s="290"/>
      <c r="Z852" s="290"/>
    </row>
    <row r="853" spans="1:26" ht="21.75" customHeight="1" x14ac:dyDescent="0.55000000000000004">
      <c r="A853" s="290"/>
      <c r="B853" s="285"/>
      <c r="C853" s="290"/>
      <c r="D853" s="290"/>
      <c r="E853" s="290"/>
      <c r="F853" s="290"/>
      <c r="G853" s="290"/>
      <c r="H853" s="290"/>
      <c r="I853" s="290"/>
      <c r="J853" s="290"/>
      <c r="K853" s="290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  <c r="W853" s="290"/>
      <c r="X853" s="290"/>
      <c r="Y853" s="290"/>
      <c r="Z853" s="290"/>
    </row>
    <row r="854" spans="1:26" ht="21.75" customHeight="1" x14ac:dyDescent="0.55000000000000004">
      <c r="A854" s="290"/>
      <c r="B854" s="285"/>
      <c r="C854" s="290"/>
      <c r="D854" s="290"/>
      <c r="E854" s="290"/>
      <c r="F854" s="290"/>
      <c r="G854" s="290"/>
      <c r="H854" s="290"/>
      <c r="I854" s="290"/>
      <c r="J854" s="290"/>
      <c r="K854" s="290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  <c r="W854" s="290"/>
      <c r="X854" s="290"/>
      <c r="Y854" s="290"/>
      <c r="Z854" s="290"/>
    </row>
    <row r="855" spans="1:26" ht="21.75" customHeight="1" x14ac:dyDescent="0.55000000000000004">
      <c r="A855" s="290"/>
      <c r="B855" s="285"/>
      <c r="C855" s="290"/>
      <c r="D855" s="290"/>
      <c r="E855" s="290"/>
      <c r="F855" s="290"/>
      <c r="G855" s="290"/>
      <c r="H855" s="290"/>
      <c r="I855" s="290"/>
      <c r="J855" s="290"/>
      <c r="K855" s="290"/>
      <c r="L855" s="290"/>
      <c r="M855" s="290"/>
      <c r="N855" s="290"/>
      <c r="O855" s="290"/>
      <c r="P855" s="290"/>
      <c r="Q855" s="290"/>
      <c r="R855" s="290"/>
      <c r="S855" s="290"/>
      <c r="T855" s="290"/>
      <c r="U855" s="290"/>
      <c r="V855" s="290"/>
      <c r="W855" s="290"/>
      <c r="X855" s="290"/>
      <c r="Y855" s="290"/>
      <c r="Z855" s="290"/>
    </row>
    <row r="856" spans="1:26" ht="21.75" customHeight="1" x14ac:dyDescent="0.55000000000000004">
      <c r="A856" s="290"/>
      <c r="B856" s="285"/>
      <c r="C856" s="290"/>
      <c r="D856" s="290"/>
      <c r="E856" s="290"/>
      <c r="F856" s="290"/>
      <c r="G856" s="290"/>
      <c r="H856" s="290"/>
      <c r="I856" s="290"/>
      <c r="J856" s="290"/>
      <c r="K856" s="290"/>
      <c r="L856" s="290"/>
      <c r="M856" s="290"/>
      <c r="N856" s="290"/>
      <c r="O856" s="290"/>
      <c r="P856" s="290"/>
      <c r="Q856" s="290"/>
      <c r="R856" s="290"/>
      <c r="S856" s="290"/>
      <c r="T856" s="290"/>
      <c r="U856" s="290"/>
      <c r="V856" s="290"/>
      <c r="W856" s="290"/>
      <c r="X856" s="290"/>
      <c r="Y856" s="290"/>
      <c r="Z856" s="290"/>
    </row>
    <row r="857" spans="1:26" ht="21.75" customHeight="1" x14ac:dyDescent="0.55000000000000004">
      <c r="A857" s="290"/>
      <c r="B857" s="285"/>
      <c r="C857" s="290"/>
      <c r="D857" s="290"/>
      <c r="E857" s="290"/>
      <c r="F857" s="290"/>
      <c r="G857" s="290"/>
      <c r="H857" s="290"/>
      <c r="I857" s="290"/>
      <c r="J857" s="290"/>
      <c r="K857" s="290"/>
      <c r="L857" s="290"/>
      <c r="M857" s="290"/>
      <c r="N857" s="290"/>
      <c r="O857" s="290"/>
      <c r="P857" s="290"/>
      <c r="Q857" s="290"/>
      <c r="R857" s="290"/>
      <c r="S857" s="290"/>
      <c r="T857" s="290"/>
      <c r="U857" s="290"/>
      <c r="V857" s="290"/>
      <c r="W857" s="290"/>
      <c r="X857" s="290"/>
      <c r="Y857" s="290"/>
      <c r="Z857" s="290"/>
    </row>
    <row r="858" spans="1:26" ht="21.75" customHeight="1" x14ac:dyDescent="0.55000000000000004">
      <c r="A858" s="290"/>
      <c r="B858" s="285"/>
      <c r="C858" s="290"/>
      <c r="D858" s="290"/>
      <c r="E858" s="290"/>
      <c r="F858" s="290"/>
      <c r="G858" s="290"/>
      <c r="H858" s="290"/>
      <c r="I858" s="290"/>
      <c r="J858" s="290"/>
      <c r="K858" s="290"/>
      <c r="L858" s="290"/>
      <c r="M858" s="290"/>
      <c r="N858" s="290"/>
      <c r="O858" s="290"/>
      <c r="P858" s="290"/>
      <c r="Q858" s="290"/>
      <c r="R858" s="290"/>
      <c r="S858" s="290"/>
      <c r="T858" s="290"/>
      <c r="U858" s="290"/>
      <c r="V858" s="290"/>
      <c r="W858" s="290"/>
      <c r="X858" s="290"/>
      <c r="Y858" s="290"/>
      <c r="Z858" s="290"/>
    </row>
    <row r="859" spans="1:26" ht="21.75" customHeight="1" x14ac:dyDescent="0.55000000000000004">
      <c r="A859" s="290"/>
      <c r="B859" s="285"/>
      <c r="C859" s="290"/>
      <c r="D859" s="290"/>
      <c r="E859" s="290"/>
      <c r="F859" s="290"/>
      <c r="G859" s="290"/>
      <c r="H859" s="290"/>
      <c r="I859" s="290"/>
      <c r="J859" s="290"/>
      <c r="K859" s="290"/>
      <c r="L859" s="290"/>
      <c r="M859" s="290"/>
      <c r="N859" s="290"/>
      <c r="O859" s="290"/>
      <c r="P859" s="290"/>
      <c r="Q859" s="290"/>
      <c r="R859" s="290"/>
      <c r="S859" s="290"/>
      <c r="T859" s="290"/>
      <c r="U859" s="290"/>
      <c r="V859" s="290"/>
      <c r="W859" s="290"/>
      <c r="X859" s="290"/>
      <c r="Y859" s="290"/>
      <c r="Z859" s="290"/>
    </row>
    <row r="860" spans="1:26" ht="21.75" customHeight="1" x14ac:dyDescent="0.55000000000000004">
      <c r="A860" s="290"/>
      <c r="B860" s="285"/>
      <c r="C860" s="290"/>
      <c r="D860" s="290"/>
      <c r="E860" s="290"/>
      <c r="F860" s="290"/>
      <c r="G860" s="290"/>
      <c r="H860" s="290"/>
      <c r="I860" s="290"/>
      <c r="J860" s="290"/>
      <c r="K860" s="290"/>
      <c r="L860" s="290"/>
      <c r="M860" s="290"/>
      <c r="N860" s="290"/>
      <c r="O860" s="290"/>
      <c r="P860" s="290"/>
      <c r="Q860" s="290"/>
      <c r="R860" s="290"/>
      <c r="S860" s="290"/>
      <c r="T860" s="290"/>
      <c r="U860" s="290"/>
      <c r="V860" s="290"/>
      <c r="W860" s="290"/>
      <c r="X860" s="290"/>
      <c r="Y860" s="290"/>
      <c r="Z860" s="290"/>
    </row>
    <row r="861" spans="1:26" ht="21.75" customHeight="1" x14ac:dyDescent="0.55000000000000004">
      <c r="A861" s="290"/>
      <c r="B861" s="285"/>
      <c r="C861" s="290"/>
      <c r="D861" s="290"/>
      <c r="E861" s="290"/>
      <c r="F861" s="290"/>
      <c r="G861" s="290"/>
      <c r="H861" s="290"/>
      <c r="I861" s="290"/>
      <c r="J861" s="290"/>
      <c r="K861" s="290"/>
      <c r="L861" s="290"/>
      <c r="M861" s="290"/>
      <c r="N861" s="290"/>
      <c r="O861" s="290"/>
      <c r="P861" s="290"/>
      <c r="Q861" s="290"/>
      <c r="R861" s="290"/>
      <c r="S861" s="290"/>
      <c r="T861" s="290"/>
      <c r="U861" s="290"/>
      <c r="V861" s="290"/>
      <c r="W861" s="290"/>
      <c r="X861" s="290"/>
      <c r="Y861" s="290"/>
      <c r="Z861" s="290"/>
    </row>
    <row r="862" spans="1:26" ht="21.75" customHeight="1" x14ac:dyDescent="0.55000000000000004">
      <c r="A862" s="290"/>
      <c r="B862" s="285"/>
      <c r="C862" s="290"/>
      <c r="D862" s="290"/>
      <c r="E862" s="290"/>
      <c r="F862" s="290"/>
      <c r="G862" s="290"/>
      <c r="H862" s="290"/>
      <c r="I862" s="290"/>
      <c r="J862" s="290"/>
      <c r="K862" s="290"/>
      <c r="L862" s="290"/>
      <c r="M862" s="290"/>
      <c r="N862" s="290"/>
      <c r="O862" s="290"/>
      <c r="P862" s="290"/>
      <c r="Q862" s="290"/>
      <c r="R862" s="290"/>
      <c r="S862" s="290"/>
      <c r="T862" s="290"/>
      <c r="U862" s="290"/>
      <c r="V862" s="290"/>
      <c r="W862" s="290"/>
      <c r="X862" s="290"/>
      <c r="Y862" s="290"/>
      <c r="Z862" s="290"/>
    </row>
    <row r="863" spans="1:26" ht="21.75" customHeight="1" x14ac:dyDescent="0.55000000000000004">
      <c r="A863" s="290"/>
      <c r="B863" s="285"/>
      <c r="C863" s="290"/>
      <c r="D863" s="290"/>
      <c r="E863" s="290"/>
      <c r="F863" s="290"/>
      <c r="G863" s="290"/>
      <c r="H863" s="290"/>
      <c r="I863" s="290"/>
      <c r="J863" s="290"/>
      <c r="K863" s="290"/>
      <c r="L863" s="290"/>
      <c r="M863" s="290"/>
      <c r="N863" s="290"/>
      <c r="O863" s="290"/>
      <c r="P863" s="290"/>
      <c r="Q863" s="290"/>
      <c r="R863" s="290"/>
      <c r="S863" s="290"/>
      <c r="T863" s="290"/>
      <c r="U863" s="290"/>
      <c r="V863" s="290"/>
      <c r="W863" s="290"/>
      <c r="X863" s="290"/>
      <c r="Y863" s="290"/>
      <c r="Z863" s="290"/>
    </row>
    <row r="864" spans="1:26" ht="21.75" customHeight="1" x14ac:dyDescent="0.55000000000000004">
      <c r="A864" s="290"/>
      <c r="B864" s="285"/>
      <c r="C864" s="290"/>
      <c r="D864" s="290"/>
      <c r="E864" s="290"/>
      <c r="F864" s="290"/>
      <c r="G864" s="290"/>
      <c r="H864" s="290"/>
      <c r="I864" s="290"/>
      <c r="J864" s="290"/>
      <c r="K864" s="290"/>
      <c r="L864" s="290"/>
      <c r="M864" s="290"/>
      <c r="N864" s="290"/>
      <c r="O864" s="290"/>
      <c r="P864" s="290"/>
      <c r="Q864" s="290"/>
      <c r="R864" s="290"/>
      <c r="S864" s="290"/>
      <c r="T864" s="290"/>
      <c r="U864" s="290"/>
      <c r="V864" s="290"/>
      <c r="W864" s="290"/>
      <c r="X864" s="290"/>
      <c r="Y864" s="290"/>
      <c r="Z864" s="290"/>
    </row>
    <row r="865" spans="1:26" ht="21.75" customHeight="1" x14ac:dyDescent="0.55000000000000004">
      <c r="A865" s="290"/>
      <c r="B865" s="285"/>
      <c r="C865" s="290"/>
      <c r="D865" s="290"/>
      <c r="E865" s="290"/>
      <c r="F865" s="290"/>
      <c r="G865" s="290"/>
      <c r="H865" s="290"/>
      <c r="I865" s="290"/>
      <c r="J865" s="290"/>
      <c r="K865" s="290"/>
      <c r="L865" s="290"/>
      <c r="M865" s="290"/>
      <c r="N865" s="290"/>
      <c r="O865" s="290"/>
      <c r="P865" s="290"/>
      <c r="Q865" s="290"/>
      <c r="R865" s="290"/>
      <c r="S865" s="290"/>
      <c r="T865" s="290"/>
      <c r="U865" s="290"/>
      <c r="V865" s="290"/>
      <c r="W865" s="290"/>
      <c r="X865" s="290"/>
      <c r="Y865" s="290"/>
      <c r="Z865" s="290"/>
    </row>
    <row r="866" spans="1:26" ht="21.75" customHeight="1" x14ac:dyDescent="0.55000000000000004">
      <c r="A866" s="290"/>
      <c r="B866" s="285"/>
      <c r="C866" s="290"/>
      <c r="D866" s="290"/>
      <c r="E866" s="290"/>
      <c r="F866" s="290"/>
      <c r="G866" s="290"/>
      <c r="H866" s="290"/>
      <c r="I866" s="290"/>
      <c r="J866" s="290"/>
      <c r="K866" s="290"/>
      <c r="L866" s="290"/>
      <c r="M866" s="290"/>
      <c r="N866" s="290"/>
      <c r="O866" s="290"/>
      <c r="P866" s="290"/>
      <c r="Q866" s="290"/>
      <c r="R866" s="290"/>
      <c r="S866" s="290"/>
      <c r="T866" s="290"/>
      <c r="U866" s="290"/>
      <c r="V866" s="290"/>
      <c r="W866" s="290"/>
      <c r="X866" s="290"/>
      <c r="Y866" s="290"/>
      <c r="Z866" s="290"/>
    </row>
    <row r="867" spans="1:26" ht="21.75" customHeight="1" x14ac:dyDescent="0.55000000000000004">
      <c r="A867" s="290"/>
      <c r="B867" s="285"/>
      <c r="C867" s="290"/>
      <c r="D867" s="290"/>
      <c r="E867" s="290"/>
      <c r="F867" s="290"/>
      <c r="G867" s="290"/>
      <c r="H867" s="290"/>
      <c r="I867" s="290"/>
      <c r="J867" s="290"/>
      <c r="K867" s="290"/>
      <c r="L867" s="290"/>
      <c r="M867" s="290"/>
      <c r="N867" s="290"/>
      <c r="O867" s="290"/>
      <c r="P867" s="290"/>
      <c r="Q867" s="290"/>
      <c r="R867" s="290"/>
      <c r="S867" s="290"/>
      <c r="T867" s="290"/>
      <c r="U867" s="290"/>
      <c r="V867" s="290"/>
      <c r="W867" s="290"/>
      <c r="X867" s="290"/>
      <c r="Y867" s="290"/>
      <c r="Z867" s="290"/>
    </row>
    <row r="868" spans="1:26" ht="21.75" customHeight="1" x14ac:dyDescent="0.55000000000000004">
      <c r="A868" s="290"/>
      <c r="B868" s="285"/>
      <c r="C868" s="290"/>
      <c r="D868" s="290"/>
      <c r="E868" s="290"/>
      <c r="F868" s="290"/>
      <c r="G868" s="290"/>
      <c r="H868" s="290"/>
      <c r="I868" s="290"/>
      <c r="J868" s="290"/>
      <c r="K868" s="290"/>
      <c r="L868" s="290"/>
      <c r="M868" s="290"/>
      <c r="N868" s="290"/>
      <c r="O868" s="290"/>
      <c r="P868" s="290"/>
      <c r="Q868" s="290"/>
      <c r="R868" s="290"/>
      <c r="S868" s="290"/>
      <c r="T868" s="290"/>
      <c r="U868" s="290"/>
      <c r="V868" s="290"/>
      <c r="W868" s="290"/>
      <c r="X868" s="290"/>
      <c r="Y868" s="290"/>
      <c r="Z868" s="290"/>
    </row>
    <row r="869" spans="1:26" ht="21.75" customHeight="1" x14ac:dyDescent="0.55000000000000004">
      <c r="A869" s="290"/>
      <c r="B869" s="285"/>
      <c r="C869" s="290"/>
      <c r="D869" s="290"/>
      <c r="E869" s="290"/>
      <c r="F869" s="290"/>
      <c r="G869" s="290"/>
      <c r="H869" s="290"/>
      <c r="I869" s="290"/>
      <c r="J869" s="290"/>
      <c r="K869" s="290"/>
      <c r="L869" s="290"/>
      <c r="M869" s="290"/>
      <c r="N869" s="290"/>
      <c r="O869" s="290"/>
      <c r="P869" s="290"/>
      <c r="Q869" s="290"/>
      <c r="R869" s="290"/>
      <c r="S869" s="290"/>
      <c r="T869" s="290"/>
      <c r="U869" s="290"/>
      <c r="V869" s="290"/>
      <c r="W869" s="290"/>
      <c r="X869" s="290"/>
      <c r="Y869" s="290"/>
      <c r="Z869" s="290"/>
    </row>
    <row r="870" spans="1:26" ht="21.75" customHeight="1" x14ac:dyDescent="0.55000000000000004">
      <c r="A870" s="290"/>
      <c r="B870" s="285"/>
      <c r="C870" s="290"/>
      <c r="D870" s="290"/>
      <c r="E870" s="290"/>
      <c r="F870" s="290"/>
      <c r="G870" s="290"/>
      <c r="H870" s="290"/>
      <c r="I870" s="290"/>
      <c r="J870" s="290"/>
      <c r="K870" s="290"/>
      <c r="L870" s="290"/>
      <c r="M870" s="290"/>
      <c r="N870" s="290"/>
      <c r="O870" s="290"/>
      <c r="P870" s="290"/>
      <c r="Q870" s="290"/>
      <c r="R870" s="290"/>
      <c r="S870" s="290"/>
      <c r="T870" s="290"/>
      <c r="U870" s="290"/>
      <c r="V870" s="290"/>
      <c r="W870" s="290"/>
      <c r="X870" s="290"/>
      <c r="Y870" s="290"/>
      <c r="Z870" s="290"/>
    </row>
    <row r="871" spans="1:26" ht="21.75" customHeight="1" x14ac:dyDescent="0.55000000000000004">
      <c r="A871" s="290"/>
      <c r="B871" s="285"/>
      <c r="C871" s="290"/>
      <c r="D871" s="290"/>
      <c r="E871" s="290"/>
      <c r="F871" s="290"/>
      <c r="G871" s="290"/>
      <c r="H871" s="290"/>
      <c r="I871" s="290"/>
      <c r="J871" s="290"/>
      <c r="K871" s="290"/>
      <c r="L871" s="290"/>
      <c r="M871" s="290"/>
      <c r="N871" s="290"/>
      <c r="O871" s="290"/>
      <c r="P871" s="290"/>
      <c r="Q871" s="290"/>
      <c r="R871" s="290"/>
      <c r="S871" s="290"/>
      <c r="T871" s="290"/>
      <c r="U871" s="290"/>
      <c r="V871" s="290"/>
      <c r="W871" s="290"/>
      <c r="X871" s="290"/>
      <c r="Y871" s="290"/>
      <c r="Z871" s="290"/>
    </row>
    <row r="872" spans="1:26" ht="21.75" customHeight="1" x14ac:dyDescent="0.55000000000000004">
      <c r="A872" s="290"/>
      <c r="B872" s="285"/>
      <c r="C872" s="290"/>
      <c r="D872" s="290"/>
      <c r="E872" s="290"/>
      <c r="F872" s="290"/>
      <c r="G872" s="290"/>
      <c r="H872" s="290"/>
      <c r="I872" s="290"/>
      <c r="J872" s="290"/>
      <c r="K872" s="290"/>
      <c r="L872" s="290"/>
      <c r="M872" s="290"/>
      <c r="N872" s="290"/>
      <c r="O872" s="290"/>
      <c r="P872" s="290"/>
      <c r="Q872" s="290"/>
      <c r="R872" s="290"/>
      <c r="S872" s="290"/>
      <c r="T872" s="290"/>
      <c r="U872" s="290"/>
      <c r="V872" s="290"/>
      <c r="W872" s="290"/>
      <c r="X872" s="290"/>
      <c r="Y872" s="290"/>
      <c r="Z872" s="290"/>
    </row>
    <row r="873" spans="1:26" ht="21.75" customHeight="1" x14ac:dyDescent="0.55000000000000004">
      <c r="A873" s="290"/>
      <c r="B873" s="285"/>
      <c r="C873" s="290"/>
      <c r="D873" s="290"/>
      <c r="E873" s="290"/>
      <c r="F873" s="290"/>
      <c r="G873" s="290"/>
      <c r="H873" s="290"/>
      <c r="I873" s="290"/>
      <c r="J873" s="290"/>
      <c r="K873" s="290"/>
      <c r="L873" s="290"/>
      <c r="M873" s="290"/>
      <c r="N873" s="290"/>
      <c r="O873" s="290"/>
      <c r="P873" s="290"/>
      <c r="Q873" s="290"/>
      <c r="R873" s="290"/>
      <c r="S873" s="290"/>
      <c r="T873" s="290"/>
      <c r="U873" s="290"/>
      <c r="V873" s="290"/>
      <c r="W873" s="290"/>
      <c r="X873" s="290"/>
      <c r="Y873" s="290"/>
      <c r="Z873" s="290"/>
    </row>
    <row r="874" spans="1:26" ht="21.75" customHeight="1" x14ac:dyDescent="0.55000000000000004">
      <c r="A874" s="290"/>
      <c r="B874" s="285"/>
      <c r="C874" s="290"/>
      <c r="D874" s="290"/>
      <c r="E874" s="290"/>
      <c r="F874" s="290"/>
      <c r="G874" s="290"/>
      <c r="H874" s="290"/>
      <c r="I874" s="290"/>
      <c r="J874" s="290"/>
      <c r="K874" s="290"/>
      <c r="L874" s="290"/>
      <c r="M874" s="290"/>
      <c r="N874" s="290"/>
      <c r="O874" s="290"/>
      <c r="P874" s="290"/>
      <c r="Q874" s="290"/>
      <c r="R874" s="290"/>
      <c r="S874" s="290"/>
      <c r="T874" s="290"/>
      <c r="U874" s="290"/>
      <c r="V874" s="290"/>
      <c r="W874" s="290"/>
      <c r="X874" s="290"/>
      <c r="Y874" s="290"/>
      <c r="Z874" s="290"/>
    </row>
    <row r="875" spans="1:26" ht="21.75" customHeight="1" x14ac:dyDescent="0.55000000000000004">
      <c r="A875" s="290"/>
      <c r="B875" s="285"/>
      <c r="C875" s="290"/>
      <c r="D875" s="290"/>
      <c r="E875" s="290"/>
      <c r="F875" s="290"/>
      <c r="G875" s="290"/>
      <c r="H875" s="290"/>
      <c r="I875" s="290"/>
      <c r="J875" s="290"/>
      <c r="K875" s="290"/>
      <c r="L875" s="290"/>
      <c r="M875" s="290"/>
      <c r="N875" s="290"/>
      <c r="O875" s="290"/>
      <c r="P875" s="290"/>
      <c r="Q875" s="290"/>
      <c r="R875" s="290"/>
      <c r="S875" s="290"/>
      <c r="T875" s="290"/>
      <c r="U875" s="290"/>
      <c r="V875" s="290"/>
      <c r="W875" s="290"/>
      <c r="X875" s="290"/>
      <c r="Y875" s="290"/>
      <c r="Z875" s="290"/>
    </row>
    <row r="876" spans="1:26" ht="21.75" customHeight="1" x14ac:dyDescent="0.55000000000000004">
      <c r="A876" s="290"/>
      <c r="B876" s="285"/>
      <c r="C876" s="290"/>
      <c r="D876" s="290"/>
      <c r="E876" s="290"/>
      <c r="F876" s="290"/>
      <c r="G876" s="290"/>
      <c r="H876" s="290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0"/>
      <c r="V876" s="290"/>
      <c r="W876" s="290"/>
      <c r="X876" s="290"/>
      <c r="Y876" s="290"/>
      <c r="Z876" s="290"/>
    </row>
    <row r="877" spans="1:26" ht="21.75" customHeight="1" x14ac:dyDescent="0.55000000000000004">
      <c r="A877" s="290"/>
      <c r="B877" s="285"/>
      <c r="C877" s="290"/>
      <c r="D877" s="290"/>
      <c r="E877" s="290"/>
      <c r="F877" s="290"/>
      <c r="G877" s="290"/>
      <c r="H877" s="290"/>
      <c r="I877" s="290"/>
      <c r="J877" s="290"/>
      <c r="K877" s="290"/>
      <c r="L877" s="290"/>
      <c r="M877" s="290"/>
      <c r="N877" s="290"/>
      <c r="O877" s="290"/>
      <c r="P877" s="290"/>
      <c r="Q877" s="290"/>
      <c r="R877" s="290"/>
      <c r="S877" s="290"/>
      <c r="T877" s="290"/>
      <c r="U877" s="290"/>
      <c r="V877" s="290"/>
      <c r="W877" s="290"/>
      <c r="X877" s="290"/>
      <c r="Y877" s="290"/>
      <c r="Z877" s="290"/>
    </row>
    <row r="878" spans="1:26" ht="21.75" customHeight="1" x14ac:dyDescent="0.55000000000000004">
      <c r="A878" s="290"/>
      <c r="B878" s="285"/>
      <c r="C878" s="290"/>
      <c r="D878" s="290"/>
      <c r="E878" s="290"/>
      <c r="F878" s="290"/>
      <c r="G878" s="290"/>
      <c r="H878" s="290"/>
      <c r="I878" s="290"/>
      <c r="J878" s="290"/>
      <c r="K878" s="290"/>
      <c r="L878" s="290"/>
      <c r="M878" s="290"/>
      <c r="N878" s="290"/>
      <c r="O878" s="290"/>
      <c r="P878" s="290"/>
      <c r="Q878" s="290"/>
      <c r="R878" s="290"/>
      <c r="S878" s="290"/>
      <c r="T878" s="290"/>
      <c r="U878" s="290"/>
      <c r="V878" s="290"/>
      <c r="W878" s="290"/>
      <c r="X878" s="290"/>
      <c r="Y878" s="290"/>
      <c r="Z878" s="290"/>
    </row>
    <row r="879" spans="1:26" ht="21.75" customHeight="1" x14ac:dyDescent="0.55000000000000004">
      <c r="A879" s="290"/>
      <c r="B879" s="285"/>
      <c r="C879" s="290"/>
      <c r="D879" s="290"/>
      <c r="E879" s="290"/>
      <c r="F879" s="290"/>
      <c r="G879" s="290"/>
      <c r="H879" s="290"/>
      <c r="I879" s="290"/>
      <c r="J879" s="290"/>
      <c r="K879" s="290"/>
      <c r="L879" s="290"/>
      <c r="M879" s="290"/>
      <c r="N879" s="290"/>
      <c r="O879" s="290"/>
      <c r="P879" s="290"/>
      <c r="Q879" s="290"/>
      <c r="R879" s="290"/>
      <c r="S879" s="290"/>
      <c r="T879" s="290"/>
      <c r="U879" s="290"/>
      <c r="V879" s="290"/>
      <c r="W879" s="290"/>
      <c r="X879" s="290"/>
      <c r="Y879" s="290"/>
      <c r="Z879" s="290"/>
    </row>
    <row r="880" spans="1:26" ht="21.75" customHeight="1" x14ac:dyDescent="0.55000000000000004">
      <c r="A880" s="290"/>
      <c r="B880" s="285"/>
      <c r="C880" s="290"/>
      <c r="D880" s="290"/>
      <c r="E880" s="290"/>
      <c r="F880" s="290"/>
      <c r="G880" s="290"/>
      <c r="H880" s="290"/>
      <c r="I880" s="290"/>
      <c r="J880" s="290"/>
      <c r="K880" s="290"/>
      <c r="L880" s="290"/>
      <c r="M880" s="290"/>
      <c r="N880" s="290"/>
      <c r="O880" s="290"/>
      <c r="P880" s="290"/>
      <c r="Q880" s="290"/>
      <c r="R880" s="290"/>
      <c r="S880" s="290"/>
      <c r="T880" s="290"/>
      <c r="U880" s="290"/>
      <c r="V880" s="290"/>
      <c r="W880" s="290"/>
      <c r="X880" s="290"/>
      <c r="Y880" s="290"/>
      <c r="Z880" s="290"/>
    </row>
    <row r="881" spans="1:26" ht="21.75" customHeight="1" x14ac:dyDescent="0.55000000000000004">
      <c r="A881" s="290"/>
      <c r="B881" s="285"/>
      <c r="C881" s="290"/>
      <c r="D881" s="290"/>
      <c r="E881" s="290"/>
      <c r="F881" s="290"/>
      <c r="G881" s="290"/>
      <c r="H881" s="290"/>
      <c r="I881" s="290"/>
      <c r="J881" s="290"/>
      <c r="K881" s="290"/>
      <c r="L881" s="290"/>
      <c r="M881" s="290"/>
      <c r="N881" s="290"/>
      <c r="O881" s="290"/>
      <c r="P881" s="290"/>
      <c r="Q881" s="290"/>
      <c r="R881" s="290"/>
      <c r="S881" s="290"/>
      <c r="T881" s="290"/>
      <c r="U881" s="290"/>
      <c r="V881" s="290"/>
      <c r="W881" s="290"/>
      <c r="X881" s="290"/>
      <c r="Y881" s="290"/>
      <c r="Z881" s="290"/>
    </row>
    <row r="882" spans="1:26" ht="21.75" customHeight="1" x14ac:dyDescent="0.55000000000000004">
      <c r="A882" s="290"/>
      <c r="B882" s="285"/>
      <c r="C882" s="290"/>
      <c r="D882" s="290"/>
      <c r="E882" s="290"/>
      <c r="F882" s="290"/>
      <c r="G882" s="290"/>
      <c r="H882" s="290"/>
      <c r="I882" s="290"/>
      <c r="J882" s="290"/>
      <c r="K882" s="290"/>
      <c r="L882" s="290"/>
      <c r="M882" s="290"/>
      <c r="N882" s="290"/>
      <c r="O882" s="290"/>
      <c r="P882" s="290"/>
      <c r="Q882" s="290"/>
      <c r="R882" s="290"/>
      <c r="S882" s="290"/>
      <c r="T882" s="290"/>
      <c r="U882" s="290"/>
      <c r="V882" s="290"/>
      <c r="W882" s="290"/>
      <c r="X882" s="290"/>
      <c r="Y882" s="290"/>
      <c r="Z882" s="290"/>
    </row>
    <row r="883" spans="1:26" ht="21.75" customHeight="1" x14ac:dyDescent="0.55000000000000004">
      <c r="A883" s="290"/>
      <c r="B883" s="285"/>
      <c r="C883" s="290"/>
      <c r="D883" s="290"/>
      <c r="E883" s="290"/>
      <c r="F883" s="290"/>
      <c r="G883" s="290"/>
      <c r="H883" s="290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</row>
    <row r="884" spans="1:26" ht="21.75" customHeight="1" x14ac:dyDescent="0.55000000000000004">
      <c r="A884" s="290"/>
      <c r="B884" s="285"/>
      <c r="C884" s="290"/>
      <c r="D884" s="290"/>
      <c r="E884" s="290"/>
      <c r="F884" s="290"/>
      <c r="G884" s="290"/>
      <c r="H884" s="290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</row>
    <row r="885" spans="1:26" ht="21.75" customHeight="1" x14ac:dyDescent="0.55000000000000004">
      <c r="A885" s="290"/>
      <c r="B885" s="285"/>
      <c r="C885" s="290"/>
      <c r="D885" s="290"/>
      <c r="E885" s="290"/>
      <c r="F885" s="290"/>
      <c r="G885" s="290"/>
      <c r="H885" s="290"/>
      <c r="I885" s="290"/>
      <c r="J885" s="290"/>
      <c r="K885" s="290"/>
      <c r="L885" s="290"/>
      <c r="M885" s="290"/>
      <c r="N885" s="290"/>
      <c r="O885" s="290"/>
      <c r="P885" s="290"/>
      <c r="Q885" s="290"/>
      <c r="R885" s="290"/>
      <c r="S885" s="290"/>
      <c r="T885" s="290"/>
      <c r="U885" s="290"/>
      <c r="V885" s="290"/>
      <c r="W885" s="290"/>
      <c r="X885" s="290"/>
      <c r="Y885" s="290"/>
      <c r="Z885" s="290"/>
    </row>
    <row r="886" spans="1:26" ht="21.75" customHeight="1" x14ac:dyDescent="0.55000000000000004">
      <c r="A886" s="290"/>
      <c r="B886" s="285"/>
      <c r="C886" s="290"/>
      <c r="D886" s="290"/>
      <c r="E886" s="290"/>
      <c r="F886" s="290"/>
      <c r="G886" s="290"/>
      <c r="H886" s="290"/>
      <c r="I886" s="290"/>
      <c r="J886" s="290"/>
      <c r="K886" s="290"/>
      <c r="L886" s="290"/>
      <c r="M886" s="290"/>
      <c r="N886" s="290"/>
      <c r="O886" s="290"/>
      <c r="P886" s="290"/>
      <c r="Q886" s="290"/>
      <c r="R886" s="290"/>
      <c r="S886" s="290"/>
      <c r="T886" s="290"/>
      <c r="U886" s="290"/>
      <c r="V886" s="290"/>
      <c r="W886" s="290"/>
      <c r="X886" s="290"/>
      <c r="Y886" s="290"/>
      <c r="Z886" s="290"/>
    </row>
    <row r="887" spans="1:26" ht="21.75" customHeight="1" x14ac:dyDescent="0.55000000000000004">
      <c r="A887" s="290"/>
      <c r="B887" s="285"/>
      <c r="C887" s="290"/>
      <c r="D887" s="290"/>
      <c r="E887" s="290"/>
      <c r="F887" s="290"/>
      <c r="G887" s="290"/>
      <c r="H887" s="290"/>
      <c r="I887" s="290"/>
      <c r="J887" s="290"/>
      <c r="K887" s="290"/>
      <c r="L887" s="290"/>
      <c r="M887" s="290"/>
      <c r="N887" s="290"/>
      <c r="O887" s="290"/>
      <c r="P887" s="290"/>
      <c r="Q887" s="290"/>
      <c r="R887" s="290"/>
      <c r="S887" s="290"/>
      <c r="T887" s="290"/>
      <c r="U887" s="290"/>
      <c r="V887" s="290"/>
      <c r="W887" s="290"/>
      <c r="X887" s="290"/>
      <c r="Y887" s="290"/>
      <c r="Z887" s="290"/>
    </row>
    <row r="888" spans="1:26" ht="21.75" customHeight="1" x14ac:dyDescent="0.55000000000000004">
      <c r="A888" s="290"/>
      <c r="B888" s="285"/>
      <c r="C888" s="290"/>
      <c r="D888" s="290"/>
      <c r="E888" s="290"/>
      <c r="F888" s="290"/>
      <c r="G888" s="290"/>
      <c r="H888" s="290"/>
      <c r="I888" s="290"/>
      <c r="J888" s="290"/>
      <c r="K888" s="290"/>
      <c r="L888" s="290"/>
      <c r="M888" s="290"/>
      <c r="N888" s="290"/>
      <c r="O888" s="290"/>
      <c r="P888" s="290"/>
      <c r="Q888" s="290"/>
      <c r="R888" s="290"/>
      <c r="S888" s="290"/>
      <c r="T888" s="290"/>
      <c r="U888" s="290"/>
      <c r="V888" s="290"/>
      <c r="W888" s="290"/>
      <c r="X888" s="290"/>
      <c r="Y888" s="290"/>
      <c r="Z888" s="290"/>
    </row>
    <row r="889" spans="1:26" ht="21.75" customHeight="1" x14ac:dyDescent="0.55000000000000004">
      <c r="A889" s="290"/>
      <c r="B889" s="285"/>
      <c r="C889" s="290"/>
      <c r="D889" s="290"/>
      <c r="E889" s="290"/>
      <c r="F889" s="290"/>
      <c r="G889" s="290"/>
      <c r="H889" s="290"/>
      <c r="I889" s="290"/>
      <c r="J889" s="290"/>
      <c r="K889" s="290"/>
      <c r="L889" s="290"/>
      <c r="M889" s="290"/>
      <c r="N889" s="290"/>
      <c r="O889" s="290"/>
      <c r="P889" s="290"/>
      <c r="Q889" s="290"/>
      <c r="R889" s="290"/>
      <c r="S889" s="290"/>
      <c r="T889" s="290"/>
      <c r="U889" s="290"/>
      <c r="V889" s="290"/>
      <c r="W889" s="290"/>
      <c r="X889" s="290"/>
      <c r="Y889" s="290"/>
      <c r="Z889" s="290"/>
    </row>
    <row r="890" spans="1:26" ht="21.75" customHeight="1" x14ac:dyDescent="0.55000000000000004">
      <c r="A890" s="290"/>
      <c r="B890" s="285"/>
      <c r="C890" s="290"/>
      <c r="D890" s="290"/>
      <c r="E890" s="290"/>
      <c r="F890" s="290"/>
      <c r="G890" s="290"/>
      <c r="H890" s="290"/>
      <c r="I890" s="290"/>
      <c r="J890" s="290"/>
      <c r="K890" s="290"/>
      <c r="L890" s="290"/>
      <c r="M890" s="290"/>
      <c r="N890" s="290"/>
      <c r="O890" s="290"/>
      <c r="P890" s="290"/>
      <c r="Q890" s="290"/>
      <c r="R890" s="290"/>
      <c r="S890" s="290"/>
      <c r="T890" s="290"/>
      <c r="U890" s="290"/>
      <c r="V890" s="290"/>
      <c r="W890" s="290"/>
      <c r="X890" s="290"/>
      <c r="Y890" s="290"/>
      <c r="Z890" s="290"/>
    </row>
    <row r="891" spans="1:26" ht="21.75" customHeight="1" x14ac:dyDescent="0.55000000000000004">
      <c r="A891" s="290"/>
      <c r="B891" s="285"/>
      <c r="C891" s="290"/>
      <c r="D891" s="290"/>
      <c r="E891" s="290"/>
      <c r="F891" s="290"/>
      <c r="G891" s="290"/>
      <c r="H891" s="290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90"/>
    </row>
    <row r="892" spans="1:26" ht="21.75" customHeight="1" x14ac:dyDescent="0.55000000000000004">
      <c r="A892" s="290"/>
      <c r="B892" s="285"/>
      <c r="C892" s="290"/>
      <c r="D892" s="290"/>
      <c r="E892" s="290"/>
      <c r="F892" s="290"/>
      <c r="G892" s="290"/>
      <c r="H892" s="290"/>
      <c r="I892" s="290"/>
      <c r="J892" s="290"/>
      <c r="K892" s="290"/>
      <c r="L892" s="290"/>
      <c r="M892" s="290"/>
      <c r="N892" s="290"/>
      <c r="O892" s="290"/>
      <c r="P892" s="290"/>
      <c r="Q892" s="290"/>
      <c r="R892" s="290"/>
      <c r="S892" s="290"/>
      <c r="T892" s="290"/>
      <c r="U892" s="290"/>
      <c r="V892" s="290"/>
      <c r="W892" s="290"/>
      <c r="X892" s="290"/>
      <c r="Y892" s="290"/>
      <c r="Z892" s="290"/>
    </row>
    <row r="893" spans="1:26" ht="21.75" customHeight="1" x14ac:dyDescent="0.55000000000000004">
      <c r="A893" s="290"/>
      <c r="B893" s="285"/>
      <c r="C893" s="290"/>
      <c r="D893" s="290"/>
      <c r="E893" s="290"/>
      <c r="F893" s="290"/>
      <c r="G893" s="290"/>
      <c r="H893" s="290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0"/>
      <c r="V893" s="290"/>
      <c r="W893" s="290"/>
      <c r="X893" s="290"/>
      <c r="Y893" s="290"/>
      <c r="Z893" s="290"/>
    </row>
    <row r="894" spans="1:26" ht="21.75" customHeight="1" x14ac:dyDescent="0.55000000000000004">
      <c r="A894" s="290"/>
      <c r="B894" s="285"/>
      <c r="C894" s="290"/>
      <c r="D894" s="290"/>
      <c r="E894" s="290"/>
      <c r="F894" s="290"/>
      <c r="G894" s="290"/>
      <c r="H894" s="290"/>
      <c r="I894" s="290"/>
      <c r="J894" s="290"/>
      <c r="K894" s="290"/>
      <c r="L894" s="290"/>
      <c r="M894" s="290"/>
      <c r="N894" s="290"/>
      <c r="O894" s="290"/>
      <c r="P894" s="290"/>
      <c r="Q894" s="290"/>
      <c r="R894" s="290"/>
      <c r="S894" s="290"/>
      <c r="T894" s="290"/>
      <c r="U894" s="290"/>
      <c r="V894" s="290"/>
      <c r="W894" s="290"/>
      <c r="X894" s="290"/>
      <c r="Y894" s="290"/>
      <c r="Z894" s="290"/>
    </row>
    <row r="895" spans="1:26" ht="21.75" customHeight="1" x14ac:dyDescent="0.55000000000000004">
      <c r="A895" s="290"/>
      <c r="B895" s="285"/>
      <c r="C895" s="290"/>
      <c r="D895" s="290"/>
      <c r="E895" s="290"/>
      <c r="F895" s="290"/>
      <c r="G895" s="290"/>
      <c r="H895" s="290"/>
      <c r="I895" s="290"/>
      <c r="J895" s="290"/>
      <c r="K895" s="290"/>
      <c r="L895" s="290"/>
      <c r="M895" s="290"/>
      <c r="N895" s="290"/>
      <c r="O895" s="290"/>
      <c r="P895" s="290"/>
      <c r="Q895" s="290"/>
      <c r="R895" s="290"/>
      <c r="S895" s="290"/>
      <c r="T895" s="290"/>
      <c r="U895" s="290"/>
      <c r="V895" s="290"/>
      <c r="W895" s="290"/>
      <c r="X895" s="290"/>
      <c r="Y895" s="290"/>
      <c r="Z895" s="290"/>
    </row>
    <row r="896" spans="1:26" ht="21.75" customHeight="1" x14ac:dyDescent="0.55000000000000004">
      <c r="A896" s="290"/>
      <c r="B896" s="285"/>
      <c r="C896" s="290"/>
      <c r="D896" s="290"/>
      <c r="E896" s="290"/>
      <c r="F896" s="290"/>
      <c r="G896" s="290"/>
      <c r="H896" s="290"/>
      <c r="I896" s="290"/>
      <c r="J896" s="290"/>
      <c r="K896" s="290"/>
      <c r="L896" s="290"/>
      <c r="M896" s="290"/>
      <c r="N896" s="290"/>
      <c r="O896" s="290"/>
      <c r="P896" s="290"/>
      <c r="Q896" s="290"/>
      <c r="R896" s="290"/>
      <c r="S896" s="290"/>
      <c r="T896" s="290"/>
      <c r="U896" s="290"/>
      <c r="V896" s="290"/>
      <c r="W896" s="290"/>
      <c r="X896" s="290"/>
      <c r="Y896" s="290"/>
      <c r="Z896" s="290"/>
    </row>
    <row r="897" spans="1:26" ht="21.75" customHeight="1" x14ac:dyDescent="0.55000000000000004">
      <c r="A897" s="290"/>
      <c r="B897" s="285"/>
      <c r="C897" s="290"/>
      <c r="D897" s="290"/>
      <c r="E897" s="290"/>
      <c r="F897" s="290"/>
      <c r="G897" s="290"/>
      <c r="H897" s="290"/>
      <c r="I897" s="290"/>
      <c r="J897" s="290"/>
      <c r="K897" s="290"/>
      <c r="L897" s="290"/>
      <c r="M897" s="290"/>
      <c r="N897" s="290"/>
      <c r="O897" s="290"/>
      <c r="P897" s="290"/>
      <c r="Q897" s="290"/>
      <c r="R897" s="290"/>
      <c r="S897" s="290"/>
      <c r="T897" s="290"/>
      <c r="U897" s="290"/>
      <c r="V897" s="290"/>
      <c r="W897" s="290"/>
      <c r="X897" s="290"/>
      <c r="Y897" s="290"/>
      <c r="Z897" s="290"/>
    </row>
    <row r="898" spans="1:26" ht="21.75" customHeight="1" x14ac:dyDescent="0.55000000000000004">
      <c r="A898" s="290"/>
      <c r="B898" s="285"/>
      <c r="C898" s="290"/>
      <c r="D898" s="290"/>
      <c r="E898" s="290"/>
      <c r="F898" s="290"/>
      <c r="G898" s="290"/>
      <c r="H898" s="290"/>
      <c r="I898" s="290"/>
      <c r="J898" s="290"/>
      <c r="K898" s="290"/>
      <c r="L898" s="290"/>
      <c r="M898" s="290"/>
      <c r="N898" s="290"/>
      <c r="O898" s="290"/>
      <c r="P898" s="290"/>
      <c r="Q898" s="290"/>
      <c r="R898" s="290"/>
      <c r="S898" s="290"/>
      <c r="T898" s="290"/>
      <c r="U898" s="290"/>
      <c r="V898" s="290"/>
      <c r="W898" s="290"/>
      <c r="X898" s="290"/>
      <c r="Y898" s="290"/>
      <c r="Z898" s="290"/>
    </row>
    <row r="899" spans="1:26" ht="21.75" customHeight="1" x14ac:dyDescent="0.55000000000000004">
      <c r="A899" s="290"/>
      <c r="B899" s="285"/>
      <c r="C899" s="290"/>
      <c r="D899" s="290"/>
      <c r="E899" s="290"/>
      <c r="F899" s="290"/>
      <c r="G899" s="290"/>
      <c r="H899" s="290"/>
      <c r="I899" s="290"/>
      <c r="J899" s="290"/>
      <c r="K899" s="290"/>
      <c r="L899" s="290"/>
      <c r="M899" s="290"/>
      <c r="N899" s="290"/>
      <c r="O899" s="290"/>
      <c r="P899" s="290"/>
      <c r="Q899" s="290"/>
      <c r="R899" s="290"/>
      <c r="S899" s="290"/>
      <c r="T899" s="290"/>
      <c r="U899" s="290"/>
      <c r="V899" s="290"/>
      <c r="W899" s="290"/>
      <c r="X899" s="290"/>
      <c r="Y899" s="290"/>
      <c r="Z899" s="290"/>
    </row>
    <row r="900" spans="1:26" ht="21.75" customHeight="1" x14ac:dyDescent="0.55000000000000004">
      <c r="A900" s="290"/>
      <c r="B900" s="285"/>
      <c r="C900" s="290"/>
      <c r="D900" s="290"/>
      <c r="E900" s="290"/>
      <c r="F900" s="290"/>
      <c r="G900" s="290"/>
      <c r="H900" s="290"/>
      <c r="I900" s="290"/>
      <c r="J900" s="290"/>
      <c r="K900" s="290"/>
      <c r="L900" s="290"/>
      <c r="M900" s="290"/>
      <c r="N900" s="290"/>
      <c r="O900" s="290"/>
      <c r="P900" s="290"/>
      <c r="Q900" s="290"/>
      <c r="R900" s="290"/>
      <c r="S900" s="290"/>
      <c r="T900" s="290"/>
      <c r="U900" s="290"/>
      <c r="V900" s="290"/>
      <c r="W900" s="290"/>
      <c r="X900" s="290"/>
      <c r="Y900" s="290"/>
      <c r="Z900" s="290"/>
    </row>
    <row r="901" spans="1:26" ht="21.75" customHeight="1" x14ac:dyDescent="0.55000000000000004">
      <c r="A901" s="290"/>
      <c r="B901" s="285"/>
      <c r="C901" s="290"/>
      <c r="D901" s="290"/>
      <c r="E901" s="290"/>
      <c r="F901" s="290"/>
      <c r="G901" s="290"/>
      <c r="H901" s="290"/>
      <c r="I901" s="290"/>
      <c r="J901" s="290"/>
      <c r="K901" s="290"/>
      <c r="L901" s="290"/>
      <c r="M901" s="290"/>
      <c r="N901" s="290"/>
      <c r="O901" s="290"/>
      <c r="P901" s="290"/>
      <c r="Q901" s="290"/>
      <c r="R901" s="290"/>
      <c r="S901" s="290"/>
      <c r="T901" s="290"/>
      <c r="U901" s="290"/>
      <c r="V901" s="290"/>
      <c r="W901" s="290"/>
      <c r="X901" s="290"/>
      <c r="Y901" s="290"/>
      <c r="Z901" s="290"/>
    </row>
    <row r="902" spans="1:26" ht="21.75" customHeight="1" x14ac:dyDescent="0.55000000000000004">
      <c r="A902" s="290"/>
      <c r="B902" s="285"/>
      <c r="C902" s="290"/>
      <c r="D902" s="290"/>
      <c r="E902" s="290"/>
      <c r="F902" s="290"/>
      <c r="G902" s="290"/>
      <c r="H902" s="290"/>
      <c r="I902" s="290"/>
      <c r="J902" s="290"/>
      <c r="K902" s="290"/>
      <c r="L902" s="290"/>
      <c r="M902" s="290"/>
      <c r="N902" s="290"/>
      <c r="O902" s="290"/>
      <c r="P902" s="290"/>
      <c r="Q902" s="290"/>
      <c r="R902" s="290"/>
      <c r="S902" s="290"/>
      <c r="T902" s="290"/>
      <c r="U902" s="290"/>
      <c r="V902" s="290"/>
      <c r="W902" s="290"/>
      <c r="X902" s="290"/>
      <c r="Y902" s="290"/>
      <c r="Z902" s="290"/>
    </row>
    <row r="903" spans="1:26" ht="21.75" customHeight="1" x14ac:dyDescent="0.55000000000000004">
      <c r="A903" s="290"/>
      <c r="B903" s="285"/>
      <c r="C903" s="290"/>
      <c r="D903" s="290"/>
      <c r="E903" s="290"/>
      <c r="F903" s="290"/>
      <c r="G903" s="290"/>
      <c r="H903" s="290"/>
      <c r="I903" s="290"/>
      <c r="J903" s="290"/>
      <c r="K903" s="290"/>
      <c r="L903" s="290"/>
      <c r="M903" s="290"/>
      <c r="N903" s="290"/>
      <c r="O903" s="290"/>
      <c r="P903" s="290"/>
      <c r="Q903" s="290"/>
      <c r="R903" s="290"/>
      <c r="S903" s="290"/>
      <c r="T903" s="290"/>
      <c r="U903" s="290"/>
      <c r="V903" s="290"/>
      <c r="W903" s="290"/>
      <c r="X903" s="290"/>
      <c r="Y903" s="290"/>
      <c r="Z903" s="290"/>
    </row>
    <row r="904" spans="1:26" ht="21.75" customHeight="1" x14ac:dyDescent="0.55000000000000004">
      <c r="A904" s="290"/>
      <c r="B904" s="285"/>
      <c r="C904" s="290"/>
      <c r="D904" s="290"/>
      <c r="E904" s="290"/>
      <c r="F904" s="290"/>
      <c r="G904" s="290"/>
      <c r="H904" s="290"/>
      <c r="I904" s="290"/>
      <c r="J904" s="290"/>
      <c r="K904" s="290"/>
      <c r="L904" s="290"/>
      <c r="M904" s="290"/>
      <c r="N904" s="290"/>
      <c r="O904" s="290"/>
      <c r="P904" s="290"/>
      <c r="Q904" s="290"/>
      <c r="R904" s="290"/>
      <c r="S904" s="290"/>
      <c r="T904" s="290"/>
      <c r="U904" s="290"/>
      <c r="V904" s="290"/>
      <c r="W904" s="290"/>
      <c r="X904" s="290"/>
      <c r="Y904" s="290"/>
      <c r="Z904" s="290"/>
    </row>
    <row r="905" spans="1:26" ht="21.75" customHeight="1" x14ac:dyDescent="0.55000000000000004">
      <c r="A905" s="290"/>
      <c r="B905" s="285"/>
      <c r="C905" s="290"/>
      <c r="D905" s="290"/>
      <c r="E905" s="290"/>
      <c r="F905" s="290"/>
      <c r="G905" s="290"/>
      <c r="H905" s="290"/>
      <c r="I905" s="290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  <c r="V905" s="290"/>
      <c r="W905" s="290"/>
      <c r="X905" s="290"/>
      <c r="Y905" s="290"/>
      <c r="Z905" s="290"/>
    </row>
    <row r="906" spans="1:26" ht="21.75" customHeight="1" x14ac:dyDescent="0.55000000000000004">
      <c r="A906" s="290"/>
      <c r="B906" s="285"/>
      <c r="C906" s="290"/>
      <c r="D906" s="290"/>
      <c r="E906" s="290"/>
      <c r="F906" s="290"/>
      <c r="G906" s="290"/>
      <c r="H906" s="290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  <c r="V906" s="290"/>
      <c r="W906" s="290"/>
      <c r="X906" s="290"/>
      <c r="Y906" s="290"/>
      <c r="Z906" s="290"/>
    </row>
    <row r="907" spans="1:26" ht="21.75" customHeight="1" x14ac:dyDescent="0.55000000000000004">
      <c r="A907" s="290"/>
      <c r="B907" s="285"/>
      <c r="C907" s="290"/>
      <c r="D907" s="290"/>
      <c r="E907" s="290"/>
      <c r="F907" s="290"/>
      <c r="G907" s="290"/>
      <c r="H907" s="290"/>
      <c r="I907" s="290"/>
      <c r="J907" s="290"/>
      <c r="K907" s="290"/>
      <c r="L907" s="290"/>
      <c r="M907" s="290"/>
      <c r="N907" s="290"/>
      <c r="O907" s="290"/>
      <c r="P907" s="290"/>
      <c r="Q907" s="290"/>
      <c r="R907" s="290"/>
      <c r="S907" s="290"/>
      <c r="T907" s="290"/>
      <c r="U907" s="290"/>
      <c r="V907" s="290"/>
      <c r="W907" s="290"/>
      <c r="X907" s="290"/>
      <c r="Y907" s="290"/>
      <c r="Z907" s="290"/>
    </row>
    <row r="908" spans="1:26" ht="21.75" customHeight="1" x14ac:dyDescent="0.55000000000000004">
      <c r="A908" s="290"/>
      <c r="B908" s="285"/>
      <c r="C908" s="290"/>
      <c r="D908" s="290"/>
      <c r="E908" s="290"/>
      <c r="F908" s="290"/>
      <c r="G908" s="290"/>
      <c r="H908" s="290"/>
      <c r="I908" s="290"/>
      <c r="J908" s="290"/>
      <c r="K908" s="290"/>
      <c r="L908" s="290"/>
      <c r="M908" s="290"/>
      <c r="N908" s="290"/>
      <c r="O908" s="290"/>
      <c r="P908" s="290"/>
      <c r="Q908" s="290"/>
      <c r="R908" s="290"/>
      <c r="S908" s="290"/>
      <c r="T908" s="290"/>
      <c r="U908" s="290"/>
      <c r="V908" s="290"/>
      <c r="W908" s="290"/>
      <c r="X908" s="290"/>
      <c r="Y908" s="290"/>
      <c r="Z908" s="290"/>
    </row>
    <row r="909" spans="1:26" ht="21.75" customHeight="1" x14ac:dyDescent="0.55000000000000004">
      <c r="A909" s="290"/>
      <c r="B909" s="285"/>
      <c r="C909" s="290"/>
      <c r="D909" s="290"/>
      <c r="E909" s="290"/>
      <c r="F909" s="290"/>
      <c r="G909" s="290"/>
      <c r="H909" s="290"/>
      <c r="I909" s="290"/>
      <c r="J909" s="290"/>
      <c r="K909" s="290"/>
      <c r="L909" s="290"/>
      <c r="M909" s="290"/>
      <c r="N909" s="290"/>
      <c r="O909" s="290"/>
      <c r="P909" s="290"/>
      <c r="Q909" s="290"/>
      <c r="R909" s="290"/>
      <c r="S909" s="290"/>
      <c r="T909" s="290"/>
      <c r="U909" s="290"/>
      <c r="V909" s="290"/>
      <c r="W909" s="290"/>
      <c r="X909" s="290"/>
      <c r="Y909" s="290"/>
      <c r="Z909" s="290"/>
    </row>
    <row r="910" spans="1:26" ht="21.75" customHeight="1" x14ac:dyDescent="0.55000000000000004">
      <c r="A910" s="290"/>
      <c r="B910" s="285"/>
      <c r="C910" s="290"/>
      <c r="D910" s="290"/>
      <c r="E910" s="290"/>
      <c r="F910" s="290"/>
      <c r="G910" s="290"/>
      <c r="H910" s="290"/>
      <c r="I910" s="290"/>
      <c r="J910" s="290"/>
      <c r="K910" s="290"/>
      <c r="L910" s="290"/>
      <c r="M910" s="290"/>
      <c r="N910" s="290"/>
      <c r="O910" s="290"/>
      <c r="P910" s="290"/>
      <c r="Q910" s="290"/>
      <c r="R910" s="290"/>
      <c r="S910" s="290"/>
      <c r="T910" s="290"/>
      <c r="U910" s="290"/>
      <c r="V910" s="290"/>
      <c r="W910" s="290"/>
      <c r="X910" s="290"/>
      <c r="Y910" s="290"/>
      <c r="Z910" s="290"/>
    </row>
    <row r="911" spans="1:26" ht="21.75" customHeight="1" x14ac:dyDescent="0.55000000000000004">
      <c r="A911" s="290"/>
      <c r="B911" s="285"/>
      <c r="C911" s="290"/>
      <c r="D911" s="290"/>
      <c r="E911" s="290"/>
      <c r="F911" s="290"/>
      <c r="G911" s="290"/>
      <c r="H911" s="290"/>
      <c r="I911" s="290"/>
      <c r="J911" s="290"/>
      <c r="K911" s="290"/>
      <c r="L911" s="290"/>
      <c r="M911" s="290"/>
      <c r="N911" s="290"/>
      <c r="O911" s="290"/>
      <c r="P911" s="290"/>
      <c r="Q911" s="290"/>
      <c r="R911" s="290"/>
      <c r="S911" s="290"/>
      <c r="T911" s="290"/>
      <c r="U911" s="290"/>
      <c r="V911" s="290"/>
      <c r="W911" s="290"/>
      <c r="X911" s="290"/>
      <c r="Y911" s="290"/>
      <c r="Z911" s="290"/>
    </row>
    <row r="912" spans="1:26" ht="21.75" customHeight="1" x14ac:dyDescent="0.55000000000000004">
      <c r="A912" s="290"/>
      <c r="B912" s="285"/>
      <c r="C912" s="290"/>
      <c r="D912" s="290"/>
      <c r="E912" s="290"/>
      <c r="F912" s="290"/>
      <c r="G912" s="290"/>
      <c r="H912" s="290"/>
      <c r="I912" s="290"/>
      <c r="J912" s="290"/>
      <c r="K912" s="290"/>
      <c r="L912" s="290"/>
      <c r="M912" s="290"/>
      <c r="N912" s="290"/>
      <c r="O912" s="290"/>
      <c r="P912" s="290"/>
      <c r="Q912" s="290"/>
      <c r="R912" s="290"/>
      <c r="S912" s="290"/>
      <c r="T912" s="290"/>
      <c r="U912" s="290"/>
      <c r="V912" s="290"/>
      <c r="W912" s="290"/>
      <c r="X912" s="290"/>
      <c r="Y912" s="290"/>
      <c r="Z912" s="290"/>
    </row>
    <row r="913" spans="1:26" ht="21.75" customHeight="1" x14ac:dyDescent="0.55000000000000004">
      <c r="A913" s="290"/>
      <c r="B913" s="285"/>
      <c r="C913" s="290"/>
      <c r="D913" s="290"/>
      <c r="E913" s="290"/>
      <c r="F913" s="290"/>
      <c r="G913" s="290"/>
      <c r="H913" s="290"/>
      <c r="I913" s="290"/>
      <c r="J913" s="290"/>
      <c r="K913" s="290"/>
      <c r="L913" s="290"/>
      <c r="M913" s="290"/>
      <c r="N913" s="290"/>
      <c r="O913" s="290"/>
      <c r="P913" s="290"/>
      <c r="Q913" s="290"/>
      <c r="R913" s="290"/>
      <c r="S913" s="290"/>
      <c r="T913" s="290"/>
      <c r="U913" s="290"/>
      <c r="V913" s="290"/>
      <c r="W913" s="290"/>
      <c r="X913" s="290"/>
      <c r="Y913" s="290"/>
      <c r="Z913" s="290"/>
    </row>
    <row r="914" spans="1:26" ht="21.75" customHeight="1" x14ac:dyDescent="0.55000000000000004">
      <c r="A914" s="290"/>
      <c r="B914" s="285"/>
      <c r="C914" s="290"/>
      <c r="D914" s="290"/>
      <c r="E914" s="290"/>
      <c r="F914" s="290"/>
      <c r="G914" s="290"/>
      <c r="H914" s="290"/>
      <c r="I914" s="290"/>
      <c r="J914" s="290"/>
      <c r="K914" s="290"/>
      <c r="L914" s="290"/>
      <c r="M914" s="290"/>
      <c r="N914" s="290"/>
      <c r="O914" s="290"/>
      <c r="P914" s="290"/>
      <c r="Q914" s="290"/>
      <c r="R914" s="290"/>
      <c r="S914" s="290"/>
      <c r="T914" s="290"/>
      <c r="U914" s="290"/>
      <c r="V914" s="290"/>
      <c r="W914" s="290"/>
      <c r="X914" s="290"/>
      <c r="Y914" s="290"/>
      <c r="Z914" s="290"/>
    </row>
    <row r="915" spans="1:26" ht="21.75" customHeight="1" x14ac:dyDescent="0.55000000000000004">
      <c r="A915" s="290"/>
      <c r="B915" s="285"/>
      <c r="C915" s="290"/>
      <c r="D915" s="290"/>
      <c r="E915" s="290"/>
      <c r="F915" s="290"/>
      <c r="G915" s="290"/>
      <c r="H915" s="290"/>
      <c r="I915" s="290"/>
      <c r="J915" s="290"/>
      <c r="K915" s="290"/>
      <c r="L915" s="290"/>
      <c r="M915" s="290"/>
      <c r="N915" s="290"/>
      <c r="O915" s="290"/>
      <c r="P915" s="290"/>
      <c r="Q915" s="290"/>
      <c r="R915" s="290"/>
      <c r="S915" s="290"/>
      <c r="T915" s="290"/>
      <c r="U915" s="290"/>
      <c r="V915" s="290"/>
      <c r="W915" s="290"/>
      <c r="X915" s="290"/>
      <c r="Y915" s="290"/>
      <c r="Z915" s="290"/>
    </row>
    <row r="916" spans="1:26" ht="21.75" customHeight="1" x14ac:dyDescent="0.55000000000000004">
      <c r="A916" s="290"/>
      <c r="B916" s="285"/>
      <c r="C916" s="290"/>
      <c r="D916" s="290"/>
      <c r="E916" s="290"/>
      <c r="F916" s="290"/>
      <c r="G916" s="290"/>
      <c r="H916" s="290"/>
      <c r="I916" s="290"/>
      <c r="J916" s="290"/>
      <c r="K916" s="290"/>
      <c r="L916" s="290"/>
      <c r="M916" s="290"/>
      <c r="N916" s="290"/>
      <c r="O916" s="290"/>
      <c r="P916" s="290"/>
      <c r="Q916" s="290"/>
      <c r="R916" s="290"/>
      <c r="S916" s="290"/>
      <c r="T916" s="290"/>
      <c r="U916" s="290"/>
      <c r="V916" s="290"/>
      <c r="W916" s="290"/>
      <c r="X916" s="290"/>
      <c r="Y916" s="290"/>
      <c r="Z916" s="290"/>
    </row>
    <row r="917" spans="1:26" ht="21.75" customHeight="1" x14ac:dyDescent="0.55000000000000004">
      <c r="A917" s="290"/>
      <c r="B917" s="285"/>
      <c r="C917" s="290"/>
      <c r="D917" s="290"/>
      <c r="E917" s="290"/>
      <c r="F917" s="290"/>
      <c r="G917" s="290"/>
      <c r="H917" s="290"/>
      <c r="I917" s="290"/>
      <c r="J917" s="290"/>
      <c r="K917" s="290"/>
      <c r="L917" s="290"/>
      <c r="M917" s="290"/>
      <c r="N917" s="290"/>
      <c r="O917" s="290"/>
      <c r="P917" s="290"/>
      <c r="Q917" s="290"/>
      <c r="R917" s="290"/>
      <c r="S917" s="290"/>
      <c r="T917" s="290"/>
      <c r="U917" s="290"/>
      <c r="V917" s="290"/>
      <c r="W917" s="290"/>
      <c r="X917" s="290"/>
      <c r="Y917" s="290"/>
      <c r="Z917" s="290"/>
    </row>
    <row r="918" spans="1:26" ht="21.75" customHeight="1" x14ac:dyDescent="0.55000000000000004">
      <c r="A918" s="290"/>
      <c r="B918" s="285"/>
      <c r="C918" s="290"/>
      <c r="D918" s="290"/>
      <c r="E918" s="290"/>
      <c r="F918" s="290"/>
      <c r="G918" s="290"/>
      <c r="H918" s="290"/>
      <c r="I918" s="290"/>
      <c r="J918" s="290"/>
      <c r="K918" s="290"/>
      <c r="L918" s="290"/>
      <c r="M918" s="290"/>
      <c r="N918" s="290"/>
      <c r="O918" s="290"/>
      <c r="P918" s="290"/>
      <c r="Q918" s="290"/>
      <c r="R918" s="290"/>
      <c r="S918" s="290"/>
      <c r="T918" s="290"/>
      <c r="U918" s="290"/>
      <c r="V918" s="290"/>
      <c r="W918" s="290"/>
      <c r="X918" s="290"/>
      <c r="Y918" s="290"/>
      <c r="Z918" s="290"/>
    </row>
    <row r="919" spans="1:26" ht="21.75" customHeight="1" x14ac:dyDescent="0.55000000000000004">
      <c r="A919" s="290"/>
      <c r="B919" s="285"/>
      <c r="C919" s="290"/>
      <c r="D919" s="290"/>
      <c r="E919" s="290"/>
      <c r="F919" s="290"/>
      <c r="G919" s="290"/>
      <c r="H919" s="290"/>
      <c r="I919" s="290"/>
      <c r="J919" s="290"/>
      <c r="K919" s="290"/>
      <c r="L919" s="290"/>
      <c r="M919" s="290"/>
      <c r="N919" s="290"/>
      <c r="O919" s="290"/>
      <c r="P919" s="290"/>
      <c r="Q919" s="290"/>
      <c r="R919" s="290"/>
      <c r="S919" s="290"/>
      <c r="T919" s="290"/>
      <c r="U919" s="290"/>
      <c r="V919" s="290"/>
      <c r="W919" s="290"/>
      <c r="X919" s="290"/>
      <c r="Y919" s="290"/>
      <c r="Z919" s="290"/>
    </row>
    <row r="920" spans="1:26" ht="21.75" customHeight="1" x14ac:dyDescent="0.55000000000000004">
      <c r="A920" s="290"/>
      <c r="B920" s="285"/>
      <c r="C920" s="290"/>
      <c r="D920" s="290"/>
      <c r="E920" s="290"/>
      <c r="F920" s="290"/>
      <c r="G920" s="290"/>
      <c r="H920" s="290"/>
      <c r="I920" s="290"/>
      <c r="J920" s="290"/>
      <c r="K920" s="290"/>
      <c r="L920" s="290"/>
      <c r="M920" s="290"/>
      <c r="N920" s="290"/>
      <c r="O920" s="290"/>
      <c r="P920" s="290"/>
      <c r="Q920" s="290"/>
      <c r="R920" s="290"/>
      <c r="S920" s="290"/>
      <c r="T920" s="290"/>
      <c r="U920" s="290"/>
      <c r="V920" s="290"/>
      <c r="W920" s="290"/>
      <c r="X920" s="290"/>
      <c r="Y920" s="290"/>
      <c r="Z920" s="290"/>
    </row>
    <row r="921" spans="1:26" ht="21.75" customHeight="1" x14ac:dyDescent="0.55000000000000004">
      <c r="A921" s="290"/>
      <c r="B921" s="285"/>
      <c r="C921" s="290"/>
      <c r="D921" s="290"/>
      <c r="E921" s="290"/>
      <c r="F921" s="290"/>
      <c r="G921" s="290"/>
      <c r="H921" s="290"/>
      <c r="I921" s="290"/>
      <c r="J921" s="290"/>
      <c r="K921" s="290"/>
      <c r="L921" s="290"/>
      <c r="M921" s="290"/>
      <c r="N921" s="290"/>
      <c r="O921" s="290"/>
      <c r="P921" s="290"/>
      <c r="Q921" s="290"/>
      <c r="R921" s="290"/>
      <c r="S921" s="290"/>
      <c r="T921" s="290"/>
      <c r="U921" s="290"/>
      <c r="V921" s="290"/>
      <c r="W921" s="290"/>
      <c r="X921" s="290"/>
      <c r="Y921" s="290"/>
      <c r="Z921" s="290"/>
    </row>
    <row r="922" spans="1:26" ht="21.75" customHeight="1" x14ac:dyDescent="0.55000000000000004">
      <c r="A922" s="290"/>
      <c r="B922" s="285"/>
      <c r="C922" s="290"/>
      <c r="D922" s="290"/>
      <c r="E922" s="290"/>
      <c r="F922" s="290"/>
      <c r="G922" s="290"/>
      <c r="H922" s="290"/>
      <c r="I922" s="290"/>
      <c r="J922" s="290"/>
      <c r="K922" s="290"/>
      <c r="L922" s="290"/>
      <c r="M922" s="290"/>
      <c r="N922" s="290"/>
      <c r="O922" s="290"/>
      <c r="P922" s="290"/>
      <c r="Q922" s="290"/>
      <c r="R922" s="290"/>
      <c r="S922" s="290"/>
      <c r="T922" s="290"/>
      <c r="U922" s="290"/>
      <c r="V922" s="290"/>
      <c r="W922" s="290"/>
      <c r="X922" s="290"/>
      <c r="Y922" s="290"/>
      <c r="Z922" s="290"/>
    </row>
    <row r="923" spans="1:26" ht="21.75" customHeight="1" x14ac:dyDescent="0.55000000000000004">
      <c r="A923" s="290"/>
      <c r="B923" s="285"/>
      <c r="C923" s="290"/>
      <c r="D923" s="290"/>
      <c r="E923" s="290"/>
      <c r="F923" s="290"/>
      <c r="G923" s="290"/>
      <c r="H923" s="290"/>
      <c r="I923" s="290"/>
      <c r="J923" s="290"/>
      <c r="K923" s="290"/>
      <c r="L923" s="290"/>
      <c r="M923" s="290"/>
      <c r="N923" s="290"/>
      <c r="O923" s="290"/>
      <c r="P923" s="290"/>
      <c r="Q923" s="290"/>
      <c r="R923" s="290"/>
      <c r="S923" s="290"/>
      <c r="T923" s="290"/>
      <c r="U923" s="290"/>
      <c r="V923" s="290"/>
      <c r="W923" s="290"/>
      <c r="X923" s="290"/>
      <c r="Y923" s="290"/>
      <c r="Z923" s="290"/>
    </row>
    <row r="924" spans="1:26" ht="21.75" customHeight="1" x14ac:dyDescent="0.55000000000000004">
      <c r="A924" s="290"/>
      <c r="B924" s="285"/>
      <c r="C924" s="290"/>
      <c r="D924" s="290"/>
      <c r="E924" s="290"/>
      <c r="F924" s="290"/>
      <c r="G924" s="290"/>
      <c r="H924" s="290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</row>
    <row r="925" spans="1:26" ht="21.75" customHeight="1" x14ac:dyDescent="0.55000000000000004">
      <c r="A925" s="290"/>
      <c r="B925" s="285"/>
      <c r="C925" s="290"/>
      <c r="D925" s="290"/>
      <c r="E925" s="290"/>
      <c r="F925" s="290"/>
      <c r="G925" s="290"/>
      <c r="H925" s="290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</row>
    <row r="926" spans="1:26" ht="21.75" customHeight="1" x14ac:dyDescent="0.55000000000000004">
      <c r="A926" s="290"/>
      <c r="B926" s="285"/>
      <c r="C926" s="290"/>
      <c r="D926" s="290"/>
      <c r="E926" s="290"/>
      <c r="F926" s="290"/>
      <c r="G926" s="290"/>
      <c r="H926" s="290"/>
      <c r="I926" s="290"/>
      <c r="J926" s="290"/>
      <c r="K926" s="290"/>
      <c r="L926" s="290"/>
      <c r="M926" s="290"/>
      <c r="N926" s="290"/>
      <c r="O926" s="290"/>
      <c r="P926" s="290"/>
      <c r="Q926" s="290"/>
      <c r="R926" s="290"/>
      <c r="S926" s="290"/>
      <c r="T926" s="290"/>
      <c r="U926" s="290"/>
      <c r="V926" s="290"/>
      <c r="W926" s="290"/>
      <c r="X926" s="290"/>
      <c r="Y926" s="290"/>
      <c r="Z926" s="290"/>
    </row>
    <row r="927" spans="1:26" ht="21.75" customHeight="1" x14ac:dyDescent="0.55000000000000004">
      <c r="A927" s="290"/>
      <c r="B927" s="285"/>
      <c r="C927" s="290"/>
      <c r="D927" s="290"/>
      <c r="E927" s="290"/>
      <c r="F927" s="290"/>
      <c r="G927" s="290"/>
      <c r="H927" s="290"/>
      <c r="I927" s="290"/>
      <c r="J927" s="290"/>
      <c r="K927" s="290"/>
      <c r="L927" s="290"/>
      <c r="M927" s="290"/>
      <c r="N927" s="290"/>
      <c r="O927" s="290"/>
      <c r="P927" s="290"/>
      <c r="Q927" s="290"/>
      <c r="R927" s="290"/>
      <c r="S927" s="290"/>
      <c r="T927" s="290"/>
      <c r="U927" s="290"/>
      <c r="V927" s="290"/>
      <c r="W927" s="290"/>
      <c r="X927" s="290"/>
      <c r="Y927" s="290"/>
      <c r="Z927" s="290"/>
    </row>
    <row r="928" spans="1:26" ht="21.75" customHeight="1" x14ac:dyDescent="0.55000000000000004">
      <c r="A928" s="290"/>
      <c r="B928" s="285"/>
      <c r="C928" s="290"/>
      <c r="D928" s="290"/>
      <c r="E928" s="290"/>
      <c r="F928" s="290"/>
      <c r="G928" s="290"/>
      <c r="H928" s="290"/>
      <c r="I928" s="290"/>
      <c r="J928" s="290"/>
      <c r="K928" s="290"/>
      <c r="L928" s="290"/>
      <c r="M928" s="290"/>
      <c r="N928" s="290"/>
      <c r="O928" s="290"/>
      <c r="P928" s="290"/>
      <c r="Q928" s="290"/>
      <c r="R928" s="290"/>
      <c r="S928" s="290"/>
      <c r="T928" s="290"/>
      <c r="U928" s="290"/>
      <c r="V928" s="290"/>
      <c r="W928" s="290"/>
      <c r="X928" s="290"/>
      <c r="Y928" s="290"/>
      <c r="Z928" s="290"/>
    </row>
    <row r="929" spans="1:26" ht="21.75" customHeight="1" x14ac:dyDescent="0.55000000000000004">
      <c r="A929" s="290"/>
      <c r="B929" s="285"/>
      <c r="C929" s="290"/>
      <c r="D929" s="290"/>
      <c r="E929" s="290"/>
      <c r="F929" s="290"/>
      <c r="G929" s="290"/>
      <c r="H929" s="290"/>
      <c r="I929" s="290"/>
      <c r="J929" s="290"/>
      <c r="K929" s="290"/>
      <c r="L929" s="290"/>
      <c r="M929" s="290"/>
      <c r="N929" s="290"/>
      <c r="O929" s="290"/>
      <c r="P929" s="290"/>
      <c r="Q929" s="290"/>
      <c r="R929" s="290"/>
      <c r="S929" s="290"/>
      <c r="T929" s="290"/>
      <c r="U929" s="290"/>
      <c r="V929" s="290"/>
      <c r="W929" s="290"/>
      <c r="X929" s="290"/>
      <c r="Y929" s="290"/>
      <c r="Z929" s="290"/>
    </row>
    <row r="930" spans="1:26" ht="21.75" customHeight="1" x14ac:dyDescent="0.55000000000000004">
      <c r="A930" s="290"/>
      <c r="B930" s="285"/>
      <c r="C930" s="290"/>
      <c r="D930" s="290"/>
      <c r="E930" s="290"/>
      <c r="F930" s="290"/>
      <c r="G930" s="290"/>
      <c r="H930" s="290"/>
      <c r="I930" s="290"/>
      <c r="J930" s="290"/>
      <c r="K930" s="290"/>
      <c r="L930" s="290"/>
      <c r="M930" s="290"/>
      <c r="N930" s="290"/>
      <c r="O930" s="290"/>
      <c r="P930" s="290"/>
      <c r="Q930" s="290"/>
      <c r="R930" s="290"/>
      <c r="S930" s="290"/>
      <c r="T930" s="290"/>
      <c r="U930" s="290"/>
      <c r="V930" s="290"/>
      <c r="W930" s="290"/>
      <c r="X930" s="290"/>
      <c r="Y930" s="290"/>
      <c r="Z930" s="290"/>
    </row>
    <row r="931" spans="1:26" ht="21.75" customHeight="1" x14ac:dyDescent="0.55000000000000004">
      <c r="A931" s="290"/>
      <c r="B931" s="285"/>
      <c r="C931" s="290"/>
      <c r="D931" s="290"/>
      <c r="E931" s="290"/>
      <c r="F931" s="290"/>
      <c r="G931" s="290"/>
      <c r="H931" s="290"/>
      <c r="I931" s="290"/>
      <c r="J931" s="290"/>
      <c r="K931" s="290"/>
      <c r="L931" s="290"/>
      <c r="M931" s="290"/>
      <c r="N931" s="290"/>
      <c r="O931" s="290"/>
      <c r="P931" s="290"/>
      <c r="Q931" s="290"/>
      <c r="R931" s="290"/>
      <c r="S931" s="290"/>
      <c r="T931" s="290"/>
      <c r="U931" s="290"/>
      <c r="V931" s="290"/>
      <c r="W931" s="290"/>
      <c r="X931" s="290"/>
      <c r="Y931" s="290"/>
      <c r="Z931" s="290"/>
    </row>
    <row r="932" spans="1:26" ht="21.75" customHeight="1" x14ac:dyDescent="0.55000000000000004">
      <c r="A932" s="290"/>
      <c r="B932" s="285"/>
      <c r="C932" s="290"/>
      <c r="D932" s="290"/>
      <c r="E932" s="290"/>
      <c r="F932" s="290"/>
      <c r="G932" s="290"/>
      <c r="H932" s="290"/>
      <c r="I932" s="290"/>
      <c r="J932" s="290"/>
      <c r="K932" s="290"/>
      <c r="L932" s="290"/>
      <c r="M932" s="290"/>
      <c r="N932" s="290"/>
      <c r="O932" s="290"/>
      <c r="P932" s="290"/>
      <c r="Q932" s="290"/>
      <c r="R932" s="290"/>
      <c r="S932" s="290"/>
      <c r="T932" s="290"/>
      <c r="U932" s="290"/>
      <c r="V932" s="290"/>
      <c r="W932" s="290"/>
      <c r="X932" s="290"/>
      <c r="Y932" s="290"/>
      <c r="Z932" s="290"/>
    </row>
    <row r="933" spans="1:26" ht="21.75" customHeight="1" x14ac:dyDescent="0.55000000000000004">
      <c r="A933" s="290"/>
      <c r="B933" s="285"/>
      <c r="C933" s="290"/>
      <c r="D933" s="290"/>
      <c r="E933" s="290"/>
      <c r="F933" s="290"/>
      <c r="G933" s="290"/>
      <c r="H933" s="290"/>
      <c r="I933" s="290"/>
      <c r="J933" s="290"/>
      <c r="K933" s="290"/>
      <c r="L933" s="290"/>
      <c r="M933" s="290"/>
      <c r="N933" s="290"/>
      <c r="O933" s="290"/>
      <c r="P933" s="290"/>
      <c r="Q933" s="290"/>
      <c r="R933" s="290"/>
      <c r="S933" s="290"/>
      <c r="T933" s="290"/>
      <c r="U933" s="290"/>
      <c r="V933" s="290"/>
      <c r="W933" s="290"/>
      <c r="X933" s="290"/>
      <c r="Y933" s="290"/>
      <c r="Z933" s="290"/>
    </row>
    <row r="934" spans="1:26" ht="21.75" customHeight="1" x14ac:dyDescent="0.55000000000000004">
      <c r="A934" s="290"/>
      <c r="B934" s="285"/>
      <c r="C934" s="290"/>
      <c r="D934" s="290"/>
      <c r="E934" s="290"/>
      <c r="F934" s="290"/>
      <c r="G934" s="290"/>
      <c r="H934" s="290"/>
      <c r="I934" s="290"/>
      <c r="J934" s="290"/>
      <c r="K934" s="290"/>
      <c r="L934" s="290"/>
      <c r="M934" s="290"/>
      <c r="N934" s="290"/>
      <c r="O934" s="290"/>
      <c r="P934" s="290"/>
      <c r="Q934" s="290"/>
      <c r="R934" s="290"/>
      <c r="S934" s="290"/>
      <c r="T934" s="290"/>
      <c r="U934" s="290"/>
      <c r="V934" s="290"/>
      <c r="W934" s="290"/>
      <c r="X934" s="290"/>
      <c r="Y934" s="290"/>
      <c r="Z934" s="290"/>
    </row>
    <row r="935" spans="1:26" ht="21.75" customHeight="1" x14ac:dyDescent="0.55000000000000004">
      <c r="A935" s="290"/>
      <c r="B935" s="285"/>
      <c r="C935" s="290"/>
      <c r="D935" s="290"/>
      <c r="E935" s="290"/>
      <c r="F935" s="290"/>
      <c r="G935" s="290"/>
      <c r="H935" s="290"/>
      <c r="I935" s="290"/>
      <c r="J935" s="290"/>
      <c r="K935" s="290"/>
      <c r="L935" s="290"/>
      <c r="M935" s="290"/>
      <c r="N935" s="290"/>
      <c r="O935" s="290"/>
      <c r="P935" s="290"/>
      <c r="Q935" s="290"/>
      <c r="R935" s="290"/>
      <c r="S935" s="290"/>
      <c r="T935" s="290"/>
      <c r="U935" s="290"/>
      <c r="V935" s="290"/>
      <c r="W935" s="290"/>
      <c r="X935" s="290"/>
      <c r="Y935" s="290"/>
      <c r="Z935" s="290"/>
    </row>
    <row r="936" spans="1:26" ht="21.75" customHeight="1" x14ac:dyDescent="0.55000000000000004">
      <c r="A936" s="290"/>
      <c r="B936" s="285"/>
      <c r="C936" s="290"/>
      <c r="D936" s="290"/>
      <c r="E936" s="290"/>
      <c r="F936" s="290"/>
      <c r="G936" s="290"/>
      <c r="H936" s="290"/>
      <c r="I936" s="290"/>
      <c r="J936" s="290"/>
      <c r="K936" s="290"/>
      <c r="L936" s="290"/>
      <c r="M936" s="290"/>
      <c r="N936" s="290"/>
      <c r="O936" s="290"/>
      <c r="P936" s="290"/>
      <c r="Q936" s="290"/>
      <c r="R936" s="290"/>
      <c r="S936" s="290"/>
      <c r="T936" s="290"/>
      <c r="U936" s="290"/>
      <c r="V936" s="290"/>
      <c r="W936" s="290"/>
      <c r="X936" s="290"/>
      <c r="Y936" s="290"/>
      <c r="Z936" s="290"/>
    </row>
    <row r="937" spans="1:26" ht="21.75" customHeight="1" x14ac:dyDescent="0.55000000000000004">
      <c r="A937" s="290"/>
      <c r="B937" s="285"/>
      <c r="C937" s="290"/>
      <c r="D937" s="290"/>
      <c r="E937" s="290"/>
      <c r="F937" s="290"/>
      <c r="G937" s="290"/>
      <c r="H937" s="290"/>
      <c r="I937" s="290"/>
      <c r="J937" s="290"/>
      <c r="K937" s="290"/>
      <c r="L937" s="290"/>
      <c r="M937" s="290"/>
      <c r="N937" s="290"/>
      <c r="O937" s="290"/>
      <c r="P937" s="290"/>
      <c r="Q937" s="290"/>
      <c r="R937" s="290"/>
      <c r="S937" s="290"/>
      <c r="T937" s="290"/>
      <c r="U937" s="290"/>
      <c r="V937" s="290"/>
      <c r="W937" s="290"/>
      <c r="X937" s="290"/>
      <c r="Y937" s="290"/>
      <c r="Z937" s="290"/>
    </row>
    <row r="938" spans="1:26" ht="21.75" customHeight="1" x14ac:dyDescent="0.55000000000000004">
      <c r="A938" s="290"/>
      <c r="B938" s="285"/>
      <c r="C938" s="290"/>
      <c r="D938" s="290"/>
      <c r="E938" s="290"/>
      <c r="F938" s="290"/>
      <c r="G938" s="290"/>
      <c r="H938" s="290"/>
      <c r="I938" s="290"/>
      <c r="J938" s="290"/>
      <c r="K938" s="290"/>
      <c r="L938" s="290"/>
      <c r="M938" s="290"/>
      <c r="N938" s="290"/>
      <c r="O938" s="290"/>
      <c r="P938" s="290"/>
      <c r="Q938" s="290"/>
      <c r="R938" s="290"/>
      <c r="S938" s="290"/>
      <c r="T938" s="290"/>
      <c r="U938" s="290"/>
      <c r="V938" s="290"/>
      <c r="W938" s="290"/>
      <c r="X938" s="290"/>
      <c r="Y938" s="290"/>
      <c r="Z938" s="290"/>
    </row>
    <row r="939" spans="1:26" ht="21.75" customHeight="1" x14ac:dyDescent="0.55000000000000004">
      <c r="A939" s="290"/>
      <c r="B939" s="285"/>
      <c r="C939" s="290"/>
      <c r="D939" s="290"/>
      <c r="E939" s="290"/>
      <c r="F939" s="290"/>
      <c r="G939" s="290"/>
      <c r="H939" s="290"/>
      <c r="I939" s="290"/>
      <c r="J939" s="290"/>
      <c r="K939" s="290"/>
      <c r="L939" s="290"/>
      <c r="M939" s="290"/>
      <c r="N939" s="290"/>
      <c r="O939" s="290"/>
      <c r="P939" s="290"/>
      <c r="Q939" s="290"/>
      <c r="R939" s="290"/>
      <c r="S939" s="290"/>
      <c r="T939" s="290"/>
      <c r="U939" s="290"/>
      <c r="V939" s="290"/>
      <c r="W939" s="290"/>
      <c r="X939" s="290"/>
      <c r="Y939" s="290"/>
      <c r="Z939" s="290"/>
    </row>
    <row r="940" spans="1:26" ht="21.75" customHeight="1" x14ac:dyDescent="0.55000000000000004">
      <c r="A940" s="290"/>
      <c r="B940" s="285"/>
      <c r="C940" s="290"/>
      <c r="D940" s="290"/>
      <c r="E940" s="290"/>
      <c r="F940" s="290"/>
      <c r="G940" s="290"/>
      <c r="H940" s="290"/>
      <c r="I940" s="290"/>
      <c r="J940" s="290"/>
      <c r="K940" s="290"/>
      <c r="L940" s="290"/>
      <c r="M940" s="290"/>
      <c r="N940" s="290"/>
      <c r="O940" s="290"/>
      <c r="P940" s="290"/>
      <c r="Q940" s="290"/>
      <c r="R940" s="290"/>
      <c r="S940" s="290"/>
      <c r="T940" s="290"/>
      <c r="U940" s="290"/>
      <c r="V940" s="290"/>
      <c r="W940" s="290"/>
      <c r="X940" s="290"/>
      <c r="Y940" s="290"/>
      <c r="Z940" s="290"/>
    </row>
    <row r="941" spans="1:26" ht="21.75" customHeight="1" x14ac:dyDescent="0.55000000000000004">
      <c r="A941" s="290"/>
      <c r="B941" s="285"/>
      <c r="C941" s="290"/>
      <c r="D941" s="290"/>
      <c r="E941" s="290"/>
      <c r="F941" s="290"/>
      <c r="G941" s="290"/>
      <c r="H941" s="290"/>
      <c r="I941" s="290"/>
      <c r="J941" s="290"/>
      <c r="K941" s="290"/>
      <c r="L941" s="290"/>
      <c r="M941" s="290"/>
      <c r="N941" s="290"/>
      <c r="O941" s="290"/>
      <c r="P941" s="290"/>
      <c r="Q941" s="290"/>
      <c r="R941" s="290"/>
      <c r="S941" s="290"/>
      <c r="T941" s="290"/>
      <c r="U941" s="290"/>
      <c r="V941" s="290"/>
      <c r="W941" s="290"/>
      <c r="X941" s="290"/>
      <c r="Y941" s="290"/>
      <c r="Z941" s="290"/>
    </row>
    <row r="942" spans="1:26" ht="21.75" customHeight="1" x14ac:dyDescent="0.55000000000000004">
      <c r="A942" s="290"/>
      <c r="B942" s="285"/>
      <c r="C942" s="290"/>
      <c r="D942" s="290"/>
      <c r="E942" s="290"/>
      <c r="F942" s="290"/>
      <c r="G942" s="290"/>
      <c r="H942" s="290"/>
      <c r="I942" s="290"/>
      <c r="J942" s="290"/>
      <c r="K942" s="290"/>
      <c r="L942" s="290"/>
      <c r="M942" s="290"/>
      <c r="N942" s="290"/>
      <c r="O942" s="290"/>
      <c r="P942" s="290"/>
      <c r="Q942" s="290"/>
      <c r="R942" s="290"/>
      <c r="S942" s="290"/>
      <c r="T942" s="290"/>
      <c r="U942" s="290"/>
      <c r="V942" s="290"/>
      <c r="W942" s="290"/>
      <c r="X942" s="290"/>
      <c r="Y942" s="290"/>
      <c r="Z942" s="290"/>
    </row>
    <row r="943" spans="1:26" ht="21.75" customHeight="1" x14ac:dyDescent="0.55000000000000004">
      <c r="A943" s="290"/>
      <c r="B943" s="285"/>
      <c r="C943" s="290"/>
      <c r="D943" s="290"/>
      <c r="E943" s="290"/>
      <c r="F943" s="290"/>
      <c r="G943" s="290"/>
      <c r="H943" s="290"/>
      <c r="I943" s="290"/>
      <c r="J943" s="290"/>
      <c r="K943" s="290"/>
      <c r="L943" s="290"/>
      <c r="M943" s="290"/>
      <c r="N943" s="290"/>
      <c r="O943" s="290"/>
      <c r="P943" s="290"/>
      <c r="Q943" s="290"/>
      <c r="R943" s="290"/>
      <c r="S943" s="290"/>
      <c r="T943" s="290"/>
      <c r="U943" s="290"/>
      <c r="V943" s="290"/>
      <c r="W943" s="290"/>
      <c r="X943" s="290"/>
      <c r="Y943" s="290"/>
      <c r="Z943" s="290"/>
    </row>
    <row r="944" spans="1:26" ht="21.75" customHeight="1" x14ac:dyDescent="0.55000000000000004">
      <c r="A944" s="290"/>
      <c r="B944" s="285"/>
      <c r="C944" s="290"/>
      <c r="D944" s="290"/>
      <c r="E944" s="290"/>
      <c r="F944" s="290"/>
      <c r="G944" s="290"/>
      <c r="H944" s="290"/>
      <c r="I944" s="290"/>
      <c r="J944" s="290"/>
      <c r="K944" s="290"/>
      <c r="L944" s="290"/>
      <c r="M944" s="290"/>
      <c r="N944" s="290"/>
      <c r="O944" s="290"/>
      <c r="P944" s="290"/>
      <c r="Q944" s="290"/>
      <c r="R944" s="290"/>
      <c r="S944" s="290"/>
      <c r="T944" s="290"/>
      <c r="U944" s="290"/>
      <c r="V944" s="290"/>
      <c r="W944" s="290"/>
      <c r="X944" s="290"/>
      <c r="Y944" s="290"/>
      <c r="Z944" s="290"/>
    </row>
    <row r="945" spans="1:26" ht="21.75" customHeight="1" x14ac:dyDescent="0.55000000000000004">
      <c r="A945" s="290"/>
      <c r="B945" s="285"/>
      <c r="C945" s="290"/>
      <c r="D945" s="290"/>
      <c r="E945" s="290"/>
      <c r="F945" s="290"/>
      <c r="G945" s="290"/>
      <c r="H945" s="290"/>
      <c r="I945" s="290"/>
      <c r="J945" s="290"/>
      <c r="K945" s="290"/>
      <c r="L945" s="290"/>
      <c r="M945" s="290"/>
      <c r="N945" s="290"/>
      <c r="O945" s="290"/>
      <c r="P945" s="290"/>
      <c r="Q945" s="290"/>
      <c r="R945" s="290"/>
      <c r="S945" s="290"/>
      <c r="T945" s="290"/>
      <c r="U945" s="290"/>
      <c r="V945" s="290"/>
      <c r="W945" s="290"/>
      <c r="X945" s="290"/>
      <c r="Y945" s="290"/>
      <c r="Z945" s="290"/>
    </row>
    <row r="946" spans="1:26" ht="21.75" customHeight="1" x14ac:dyDescent="0.55000000000000004">
      <c r="A946" s="290"/>
      <c r="B946" s="285"/>
      <c r="C946" s="290"/>
      <c r="D946" s="290"/>
      <c r="E946" s="290"/>
      <c r="F946" s="290"/>
      <c r="G946" s="290"/>
      <c r="H946" s="290"/>
      <c r="I946" s="290"/>
      <c r="J946" s="290"/>
      <c r="K946" s="290"/>
      <c r="L946" s="290"/>
      <c r="M946" s="290"/>
      <c r="N946" s="290"/>
      <c r="O946" s="290"/>
      <c r="P946" s="290"/>
      <c r="Q946" s="290"/>
      <c r="R946" s="290"/>
      <c r="S946" s="290"/>
      <c r="T946" s="290"/>
      <c r="U946" s="290"/>
      <c r="V946" s="290"/>
      <c r="W946" s="290"/>
      <c r="X946" s="290"/>
      <c r="Y946" s="290"/>
      <c r="Z946" s="290"/>
    </row>
    <row r="947" spans="1:26" ht="21.75" customHeight="1" x14ac:dyDescent="0.55000000000000004">
      <c r="A947" s="290"/>
      <c r="B947" s="285"/>
      <c r="C947" s="290"/>
      <c r="D947" s="290"/>
      <c r="E947" s="290"/>
      <c r="F947" s="290"/>
      <c r="G947" s="290"/>
      <c r="H947" s="290"/>
      <c r="I947" s="290"/>
      <c r="J947" s="290"/>
      <c r="K947" s="290"/>
      <c r="L947" s="290"/>
      <c r="M947" s="290"/>
      <c r="N947" s="290"/>
      <c r="O947" s="290"/>
      <c r="P947" s="290"/>
      <c r="Q947" s="290"/>
      <c r="R947" s="290"/>
      <c r="S947" s="290"/>
      <c r="T947" s="290"/>
      <c r="U947" s="290"/>
      <c r="V947" s="290"/>
      <c r="W947" s="290"/>
      <c r="X947" s="290"/>
      <c r="Y947" s="290"/>
      <c r="Z947" s="290"/>
    </row>
    <row r="948" spans="1:26" ht="21.75" customHeight="1" x14ac:dyDescent="0.55000000000000004">
      <c r="A948" s="290"/>
      <c r="B948" s="285"/>
      <c r="C948" s="290"/>
      <c r="D948" s="290"/>
      <c r="E948" s="290"/>
      <c r="F948" s="290"/>
      <c r="G948" s="290"/>
      <c r="H948" s="290"/>
      <c r="I948" s="290"/>
      <c r="J948" s="290"/>
      <c r="K948" s="290"/>
      <c r="L948" s="290"/>
      <c r="M948" s="290"/>
      <c r="N948" s="290"/>
      <c r="O948" s="290"/>
      <c r="P948" s="290"/>
      <c r="Q948" s="290"/>
      <c r="R948" s="290"/>
      <c r="S948" s="290"/>
      <c r="T948" s="290"/>
      <c r="U948" s="290"/>
      <c r="V948" s="290"/>
      <c r="W948" s="290"/>
      <c r="X948" s="290"/>
      <c r="Y948" s="290"/>
      <c r="Z948" s="290"/>
    </row>
    <row r="949" spans="1:26" ht="21.75" customHeight="1" x14ac:dyDescent="0.55000000000000004">
      <c r="A949" s="290"/>
      <c r="B949" s="285"/>
      <c r="C949" s="290"/>
      <c r="D949" s="290"/>
      <c r="E949" s="290"/>
      <c r="F949" s="290"/>
      <c r="G949" s="290"/>
      <c r="H949" s="290"/>
      <c r="I949" s="290"/>
      <c r="J949" s="290"/>
      <c r="K949" s="290"/>
      <c r="L949" s="290"/>
      <c r="M949" s="290"/>
      <c r="N949" s="290"/>
      <c r="O949" s="290"/>
      <c r="P949" s="290"/>
      <c r="Q949" s="290"/>
      <c r="R949" s="290"/>
      <c r="S949" s="290"/>
      <c r="T949" s="290"/>
      <c r="U949" s="290"/>
      <c r="V949" s="290"/>
      <c r="W949" s="290"/>
      <c r="X949" s="290"/>
      <c r="Y949" s="290"/>
      <c r="Z949" s="290"/>
    </row>
    <row r="950" spans="1:26" ht="21.75" customHeight="1" x14ac:dyDescent="0.55000000000000004">
      <c r="A950" s="290"/>
      <c r="B950" s="285"/>
      <c r="C950" s="290"/>
      <c r="D950" s="290"/>
      <c r="E950" s="290"/>
      <c r="F950" s="290"/>
      <c r="G950" s="290"/>
      <c r="H950" s="290"/>
      <c r="I950" s="290"/>
      <c r="J950" s="290"/>
      <c r="K950" s="290"/>
      <c r="L950" s="290"/>
      <c r="M950" s="290"/>
      <c r="N950" s="290"/>
      <c r="O950" s="290"/>
      <c r="P950" s="290"/>
      <c r="Q950" s="290"/>
      <c r="R950" s="290"/>
      <c r="S950" s="290"/>
      <c r="T950" s="290"/>
      <c r="U950" s="290"/>
      <c r="V950" s="290"/>
      <c r="W950" s="290"/>
      <c r="X950" s="290"/>
      <c r="Y950" s="290"/>
      <c r="Z950" s="290"/>
    </row>
    <row r="951" spans="1:26" ht="21.75" customHeight="1" x14ac:dyDescent="0.55000000000000004">
      <c r="A951" s="290"/>
      <c r="B951" s="285"/>
      <c r="C951" s="290"/>
      <c r="D951" s="290"/>
      <c r="E951" s="290"/>
      <c r="F951" s="290"/>
      <c r="G951" s="290"/>
      <c r="H951" s="290"/>
      <c r="I951" s="290"/>
      <c r="J951" s="290"/>
      <c r="K951" s="290"/>
      <c r="L951" s="290"/>
      <c r="M951" s="290"/>
      <c r="N951" s="290"/>
      <c r="O951" s="290"/>
      <c r="P951" s="290"/>
      <c r="Q951" s="290"/>
      <c r="R951" s="290"/>
      <c r="S951" s="290"/>
      <c r="T951" s="290"/>
      <c r="U951" s="290"/>
      <c r="V951" s="290"/>
      <c r="W951" s="290"/>
      <c r="X951" s="290"/>
      <c r="Y951" s="290"/>
      <c r="Z951" s="290"/>
    </row>
    <row r="952" spans="1:26" ht="21.75" customHeight="1" x14ac:dyDescent="0.55000000000000004">
      <c r="A952" s="290"/>
      <c r="B952" s="285"/>
      <c r="C952" s="290"/>
      <c r="D952" s="290"/>
      <c r="E952" s="290"/>
      <c r="F952" s="290"/>
      <c r="G952" s="290"/>
      <c r="H952" s="290"/>
      <c r="I952" s="290"/>
      <c r="J952" s="290"/>
      <c r="K952" s="290"/>
      <c r="L952" s="290"/>
      <c r="M952" s="290"/>
      <c r="N952" s="290"/>
      <c r="O952" s="290"/>
      <c r="P952" s="290"/>
      <c r="Q952" s="290"/>
      <c r="R952" s="290"/>
      <c r="S952" s="290"/>
      <c r="T952" s="290"/>
      <c r="U952" s="290"/>
      <c r="V952" s="290"/>
      <c r="W952" s="290"/>
      <c r="X952" s="290"/>
      <c r="Y952" s="290"/>
      <c r="Z952" s="290"/>
    </row>
    <row r="953" spans="1:26" ht="21.75" customHeight="1" x14ac:dyDescent="0.55000000000000004">
      <c r="A953" s="290"/>
      <c r="B953" s="285"/>
      <c r="C953" s="290"/>
      <c r="D953" s="290"/>
      <c r="E953" s="290"/>
      <c r="F953" s="290"/>
      <c r="G953" s="290"/>
      <c r="H953" s="290"/>
      <c r="I953" s="290"/>
      <c r="J953" s="290"/>
      <c r="K953" s="290"/>
      <c r="L953" s="290"/>
      <c r="M953" s="290"/>
      <c r="N953" s="290"/>
      <c r="O953" s="290"/>
      <c r="P953" s="290"/>
      <c r="Q953" s="290"/>
      <c r="R953" s="290"/>
      <c r="S953" s="290"/>
      <c r="T953" s="290"/>
      <c r="U953" s="290"/>
      <c r="V953" s="290"/>
      <c r="W953" s="290"/>
      <c r="X953" s="290"/>
      <c r="Y953" s="290"/>
      <c r="Z953" s="290"/>
    </row>
    <row r="954" spans="1:26" ht="21.75" customHeight="1" x14ac:dyDescent="0.55000000000000004">
      <c r="A954" s="290"/>
      <c r="B954" s="285"/>
      <c r="C954" s="290"/>
      <c r="D954" s="290"/>
      <c r="E954" s="290"/>
      <c r="F954" s="290"/>
      <c r="G954" s="290"/>
      <c r="H954" s="290"/>
      <c r="I954" s="290"/>
      <c r="J954" s="290"/>
      <c r="K954" s="290"/>
      <c r="L954" s="290"/>
      <c r="M954" s="290"/>
      <c r="N954" s="290"/>
      <c r="O954" s="290"/>
      <c r="P954" s="290"/>
      <c r="Q954" s="290"/>
      <c r="R954" s="290"/>
      <c r="S954" s="290"/>
      <c r="T954" s="290"/>
      <c r="U954" s="290"/>
      <c r="V954" s="290"/>
      <c r="W954" s="290"/>
      <c r="X954" s="290"/>
      <c r="Y954" s="290"/>
      <c r="Z954" s="290"/>
    </row>
    <row r="955" spans="1:26" ht="21.75" customHeight="1" x14ac:dyDescent="0.55000000000000004">
      <c r="A955" s="290"/>
      <c r="B955" s="285"/>
      <c r="C955" s="290"/>
      <c r="D955" s="290"/>
      <c r="E955" s="290"/>
      <c r="F955" s="290"/>
      <c r="G955" s="290"/>
      <c r="H955" s="290"/>
      <c r="I955" s="290"/>
      <c r="J955" s="290"/>
      <c r="K955" s="290"/>
      <c r="L955" s="290"/>
      <c r="M955" s="290"/>
      <c r="N955" s="290"/>
      <c r="O955" s="290"/>
      <c r="P955" s="290"/>
      <c r="Q955" s="290"/>
      <c r="R955" s="290"/>
      <c r="S955" s="290"/>
      <c r="T955" s="290"/>
      <c r="U955" s="290"/>
      <c r="V955" s="290"/>
      <c r="W955" s="290"/>
      <c r="X955" s="290"/>
      <c r="Y955" s="290"/>
      <c r="Z955" s="290"/>
    </row>
    <row r="956" spans="1:26" ht="21.75" customHeight="1" x14ac:dyDescent="0.55000000000000004">
      <c r="A956" s="290"/>
      <c r="B956" s="285"/>
      <c r="C956" s="290"/>
      <c r="D956" s="290"/>
      <c r="E956" s="290"/>
      <c r="F956" s="290"/>
      <c r="G956" s="290"/>
      <c r="H956" s="290"/>
      <c r="I956" s="290"/>
      <c r="J956" s="290"/>
      <c r="K956" s="290"/>
      <c r="L956" s="290"/>
      <c r="M956" s="290"/>
      <c r="N956" s="290"/>
      <c r="O956" s="290"/>
      <c r="P956" s="290"/>
      <c r="Q956" s="290"/>
      <c r="R956" s="290"/>
      <c r="S956" s="290"/>
      <c r="T956" s="290"/>
      <c r="U956" s="290"/>
      <c r="V956" s="290"/>
      <c r="W956" s="290"/>
      <c r="X956" s="290"/>
      <c r="Y956" s="290"/>
      <c r="Z956" s="290"/>
    </row>
    <row r="957" spans="1:26" ht="21.75" customHeight="1" x14ac:dyDescent="0.55000000000000004">
      <c r="A957" s="290"/>
      <c r="B957" s="285"/>
      <c r="C957" s="290"/>
      <c r="D957" s="290"/>
      <c r="E957" s="290"/>
      <c r="F957" s="290"/>
      <c r="G957" s="290"/>
      <c r="H957" s="290"/>
      <c r="I957" s="290"/>
      <c r="J957" s="290"/>
      <c r="K957" s="290"/>
      <c r="L957" s="290"/>
      <c r="M957" s="290"/>
      <c r="N957" s="290"/>
      <c r="O957" s="290"/>
      <c r="P957" s="290"/>
      <c r="Q957" s="290"/>
      <c r="R957" s="290"/>
      <c r="S957" s="290"/>
      <c r="T957" s="290"/>
      <c r="U957" s="290"/>
      <c r="V957" s="290"/>
      <c r="W957" s="290"/>
      <c r="X957" s="290"/>
      <c r="Y957" s="290"/>
      <c r="Z957" s="290"/>
    </row>
    <row r="958" spans="1:26" ht="21.75" customHeight="1" x14ac:dyDescent="0.55000000000000004">
      <c r="A958" s="290"/>
      <c r="B958" s="285"/>
      <c r="C958" s="290"/>
      <c r="D958" s="290"/>
      <c r="E958" s="290"/>
      <c r="F958" s="290"/>
      <c r="G958" s="290"/>
      <c r="H958" s="290"/>
      <c r="I958" s="290"/>
      <c r="J958" s="290"/>
      <c r="K958" s="290"/>
      <c r="L958" s="290"/>
      <c r="M958" s="290"/>
      <c r="N958" s="290"/>
      <c r="O958" s="290"/>
      <c r="P958" s="290"/>
      <c r="Q958" s="290"/>
      <c r="R958" s="290"/>
      <c r="S958" s="290"/>
      <c r="T958" s="290"/>
      <c r="U958" s="290"/>
      <c r="V958" s="290"/>
      <c r="W958" s="290"/>
      <c r="X958" s="290"/>
      <c r="Y958" s="290"/>
      <c r="Z958" s="290"/>
    </row>
    <row r="959" spans="1:26" ht="21.75" customHeight="1" x14ac:dyDescent="0.55000000000000004">
      <c r="A959" s="290"/>
      <c r="B959" s="285"/>
      <c r="C959" s="290"/>
      <c r="D959" s="290"/>
      <c r="E959" s="290"/>
      <c r="F959" s="290"/>
      <c r="G959" s="290"/>
      <c r="H959" s="290"/>
      <c r="I959" s="290"/>
      <c r="J959" s="290"/>
      <c r="K959" s="290"/>
      <c r="L959" s="290"/>
      <c r="M959" s="290"/>
      <c r="N959" s="290"/>
      <c r="O959" s="290"/>
      <c r="P959" s="290"/>
      <c r="Q959" s="290"/>
      <c r="R959" s="290"/>
      <c r="S959" s="290"/>
      <c r="T959" s="290"/>
      <c r="U959" s="290"/>
      <c r="V959" s="290"/>
      <c r="W959" s="290"/>
      <c r="X959" s="290"/>
      <c r="Y959" s="290"/>
      <c r="Z959" s="290"/>
    </row>
    <row r="960" spans="1:26" ht="21.75" customHeight="1" x14ac:dyDescent="0.55000000000000004">
      <c r="A960" s="290"/>
      <c r="B960" s="285"/>
      <c r="C960" s="290"/>
      <c r="D960" s="290"/>
      <c r="E960" s="290"/>
      <c r="F960" s="290"/>
      <c r="G960" s="290"/>
      <c r="H960" s="290"/>
      <c r="I960" s="290"/>
      <c r="J960" s="290"/>
      <c r="K960" s="290"/>
      <c r="L960" s="290"/>
      <c r="M960" s="290"/>
      <c r="N960" s="290"/>
      <c r="O960" s="290"/>
      <c r="P960" s="290"/>
      <c r="Q960" s="290"/>
      <c r="R960" s="290"/>
      <c r="S960" s="290"/>
      <c r="T960" s="290"/>
      <c r="U960" s="290"/>
      <c r="V960" s="290"/>
      <c r="W960" s="290"/>
      <c r="X960" s="290"/>
      <c r="Y960" s="290"/>
      <c r="Z960" s="290"/>
    </row>
    <row r="961" spans="1:26" ht="21.75" customHeight="1" x14ac:dyDescent="0.55000000000000004">
      <c r="A961" s="290"/>
      <c r="B961" s="285"/>
      <c r="C961" s="290"/>
      <c r="D961" s="290"/>
      <c r="E961" s="290"/>
      <c r="F961" s="290"/>
      <c r="G961" s="290"/>
      <c r="H961" s="290"/>
      <c r="I961" s="290"/>
      <c r="J961" s="290"/>
      <c r="K961" s="290"/>
      <c r="L961" s="290"/>
      <c r="M961" s="290"/>
      <c r="N961" s="290"/>
      <c r="O961" s="290"/>
      <c r="P961" s="290"/>
      <c r="Q961" s="290"/>
      <c r="R961" s="290"/>
      <c r="S961" s="290"/>
      <c r="T961" s="290"/>
      <c r="U961" s="290"/>
      <c r="V961" s="290"/>
      <c r="W961" s="290"/>
      <c r="X961" s="290"/>
      <c r="Y961" s="290"/>
      <c r="Z961" s="290"/>
    </row>
    <row r="962" spans="1:26" ht="21.75" customHeight="1" x14ac:dyDescent="0.55000000000000004">
      <c r="A962" s="290"/>
      <c r="B962" s="285"/>
      <c r="C962" s="290"/>
      <c r="D962" s="290"/>
      <c r="E962" s="290"/>
      <c r="F962" s="290"/>
      <c r="G962" s="290"/>
      <c r="H962" s="290"/>
      <c r="I962" s="290"/>
      <c r="J962" s="290"/>
      <c r="K962" s="290"/>
      <c r="L962" s="290"/>
      <c r="M962" s="290"/>
      <c r="N962" s="290"/>
      <c r="O962" s="290"/>
      <c r="P962" s="290"/>
      <c r="Q962" s="290"/>
      <c r="R962" s="290"/>
      <c r="S962" s="290"/>
      <c r="T962" s="290"/>
      <c r="U962" s="290"/>
      <c r="V962" s="290"/>
      <c r="W962" s="290"/>
      <c r="X962" s="290"/>
      <c r="Y962" s="290"/>
      <c r="Z962" s="290"/>
    </row>
    <row r="963" spans="1:26" ht="21.75" customHeight="1" x14ac:dyDescent="0.55000000000000004">
      <c r="A963" s="290"/>
      <c r="B963" s="285"/>
      <c r="C963" s="290"/>
      <c r="D963" s="290"/>
      <c r="E963" s="290"/>
      <c r="F963" s="290"/>
      <c r="G963" s="290"/>
      <c r="H963" s="290"/>
      <c r="I963" s="290"/>
      <c r="J963" s="290"/>
      <c r="K963" s="290"/>
      <c r="L963" s="290"/>
      <c r="M963" s="290"/>
      <c r="N963" s="290"/>
      <c r="O963" s="290"/>
      <c r="P963" s="290"/>
      <c r="Q963" s="290"/>
      <c r="R963" s="290"/>
      <c r="S963" s="290"/>
      <c r="T963" s="290"/>
      <c r="U963" s="290"/>
      <c r="V963" s="290"/>
      <c r="W963" s="290"/>
      <c r="X963" s="290"/>
      <c r="Y963" s="290"/>
      <c r="Z963" s="290"/>
    </row>
    <row r="964" spans="1:26" ht="21.75" customHeight="1" x14ac:dyDescent="0.55000000000000004">
      <c r="A964" s="290"/>
      <c r="B964" s="285"/>
      <c r="C964" s="290"/>
      <c r="D964" s="290"/>
      <c r="E964" s="290"/>
      <c r="F964" s="290"/>
      <c r="G964" s="290"/>
      <c r="H964" s="290"/>
      <c r="I964" s="290"/>
      <c r="J964" s="290"/>
      <c r="K964" s="290"/>
      <c r="L964" s="290"/>
      <c r="M964" s="290"/>
      <c r="N964" s="290"/>
      <c r="O964" s="290"/>
      <c r="P964" s="290"/>
      <c r="Q964" s="290"/>
      <c r="R964" s="290"/>
      <c r="S964" s="290"/>
      <c r="T964" s="290"/>
      <c r="U964" s="290"/>
      <c r="V964" s="290"/>
      <c r="W964" s="290"/>
      <c r="X964" s="290"/>
      <c r="Y964" s="290"/>
      <c r="Z964" s="290"/>
    </row>
    <row r="965" spans="1:26" ht="21.75" customHeight="1" x14ac:dyDescent="0.55000000000000004">
      <c r="A965" s="290"/>
      <c r="B965" s="285"/>
      <c r="C965" s="290"/>
      <c r="D965" s="290"/>
      <c r="E965" s="290"/>
      <c r="F965" s="290"/>
      <c r="G965" s="290"/>
      <c r="H965" s="290"/>
      <c r="I965" s="290"/>
      <c r="J965" s="290"/>
      <c r="K965" s="290"/>
      <c r="L965" s="290"/>
      <c r="M965" s="290"/>
      <c r="N965" s="290"/>
      <c r="O965" s="290"/>
      <c r="P965" s="290"/>
      <c r="Q965" s="290"/>
      <c r="R965" s="290"/>
      <c r="S965" s="290"/>
      <c r="T965" s="290"/>
      <c r="U965" s="290"/>
      <c r="V965" s="290"/>
      <c r="W965" s="290"/>
      <c r="X965" s="290"/>
      <c r="Y965" s="290"/>
      <c r="Z965" s="290"/>
    </row>
    <row r="966" spans="1:26" ht="21.75" customHeight="1" x14ac:dyDescent="0.55000000000000004">
      <c r="A966" s="290"/>
      <c r="B966" s="285"/>
      <c r="C966" s="290"/>
      <c r="D966" s="290"/>
      <c r="E966" s="290"/>
      <c r="F966" s="290"/>
      <c r="G966" s="290"/>
      <c r="H966" s="290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</row>
    <row r="967" spans="1:26" ht="21.75" customHeight="1" x14ac:dyDescent="0.55000000000000004">
      <c r="A967" s="290"/>
      <c r="B967" s="285"/>
      <c r="C967" s="290"/>
      <c r="D967" s="290"/>
      <c r="E967" s="290"/>
      <c r="F967" s="290"/>
      <c r="G967" s="290"/>
      <c r="H967" s="290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</row>
    <row r="968" spans="1:26" ht="21.75" customHeight="1" x14ac:dyDescent="0.55000000000000004">
      <c r="A968" s="290"/>
      <c r="B968" s="285"/>
      <c r="C968" s="290"/>
      <c r="D968" s="290"/>
      <c r="E968" s="290"/>
      <c r="F968" s="290"/>
      <c r="G968" s="290"/>
      <c r="H968" s="290"/>
      <c r="I968" s="290"/>
      <c r="J968" s="290"/>
      <c r="K968" s="290"/>
      <c r="L968" s="290"/>
      <c r="M968" s="290"/>
      <c r="N968" s="290"/>
      <c r="O968" s="290"/>
      <c r="P968" s="290"/>
      <c r="Q968" s="290"/>
      <c r="R968" s="290"/>
      <c r="S968" s="290"/>
      <c r="T968" s="290"/>
      <c r="U968" s="290"/>
      <c r="V968" s="290"/>
      <c r="W968" s="290"/>
      <c r="X968" s="290"/>
      <c r="Y968" s="290"/>
      <c r="Z968" s="290"/>
    </row>
    <row r="969" spans="1:26" ht="21.75" customHeight="1" x14ac:dyDescent="0.55000000000000004">
      <c r="A969" s="290"/>
      <c r="B969" s="285"/>
      <c r="C969" s="290"/>
      <c r="D969" s="290"/>
      <c r="E969" s="290"/>
      <c r="F969" s="290"/>
      <c r="G969" s="290"/>
      <c r="H969" s="290"/>
      <c r="I969" s="290"/>
      <c r="J969" s="290"/>
      <c r="K969" s="290"/>
      <c r="L969" s="290"/>
      <c r="M969" s="290"/>
      <c r="N969" s="290"/>
      <c r="O969" s="290"/>
      <c r="P969" s="290"/>
      <c r="Q969" s="290"/>
      <c r="R969" s="290"/>
      <c r="S969" s="290"/>
      <c r="T969" s="290"/>
      <c r="U969" s="290"/>
      <c r="V969" s="290"/>
      <c r="W969" s="290"/>
      <c r="X969" s="290"/>
      <c r="Y969" s="290"/>
      <c r="Z969" s="290"/>
    </row>
    <row r="970" spans="1:26" ht="21.75" customHeight="1" x14ac:dyDescent="0.55000000000000004">
      <c r="A970" s="290"/>
      <c r="B970" s="285"/>
      <c r="C970" s="290"/>
      <c r="D970" s="290"/>
      <c r="E970" s="290"/>
      <c r="F970" s="290"/>
      <c r="G970" s="290"/>
      <c r="H970" s="290"/>
      <c r="I970" s="290"/>
      <c r="J970" s="290"/>
      <c r="K970" s="290"/>
      <c r="L970" s="290"/>
      <c r="M970" s="290"/>
      <c r="N970" s="290"/>
      <c r="O970" s="290"/>
      <c r="P970" s="290"/>
      <c r="Q970" s="290"/>
      <c r="R970" s="290"/>
      <c r="S970" s="290"/>
      <c r="T970" s="290"/>
      <c r="U970" s="290"/>
      <c r="V970" s="290"/>
      <c r="W970" s="290"/>
      <c r="X970" s="290"/>
      <c r="Y970" s="290"/>
      <c r="Z970" s="290"/>
    </row>
    <row r="971" spans="1:26" ht="21.75" customHeight="1" x14ac:dyDescent="0.55000000000000004">
      <c r="A971" s="290"/>
      <c r="B971" s="285"/>
      <c r="C971" s="290"/>
      <c r="D971" s="290"/>
      <c r="E971" s="290"/>
      <c r="F971" s="290"/>
      <c r="G971" s="290"/>
      <c r="H971" s="290"/>
      <c r="I971" s="290"/>
      <c r="J971" s="290"/>
      <c r="K971" s="290"/>
      <c r="L971" s="290"/>
      <c r="M971" s="290"/>
      <c r="N971" s="290"/>
      <c r="O971" s="290"/>
      <c r="P971" s="290"/>
      <c r="Q971" s="290"/>
      <c r="R971" s="290"/>
      <c r="S971" s="290"/>
      <c r="T971" s="290"/>
      <c r="U971" s="290"/>
      <c r="V971" s="290"/>
      <c r="W971" s="290"/>
      <c r="X971" s="290"/>
      <c r="Y971" s="290"/>
      <c r="Z971" s="290"/>
    </row>
    <row r="972" spans="1:26" ht="21.75" customHeight="1" x14ac:dyDescent="0.55000000000000004">
      <c r="A972" s="290"/>
      <c r="B972" s="285"/>
      <c r="C972" s="290"/>
      <c r="D972" s="290"/>
      <c r="E972" s="290"/>
      <c r="F972" s="290"/>
      <c r="G972" s="290"/>
      <c r="H972" s="290"/>
      <c r="I972" s="290"/>
      <c r="J972" s="290"/>
      <c r="K972" s="290"/>
      <c r="L972" s="290"/>
      <c r="M972" s="290"/>
      <c r="N972" s="290"/>
      <c r="O972" s="290"/>
      <c r="P972" s="290"/>
      <c r="Q972" s="290"/>
      <c r="R972" s="290"/>
      <c r="S972" s="290"/>
      <c r="T972" s="290"/>
      <c r="U972" s="290"/>
      <c r="V972" s="290"/>
      <c r="W972" s="290"/>
      <c r="X972" s="290"/>
      <c r="Y972" s="290"/>
      <c r="Z972" s="290"/>
    </row>
    <row r="973" spans="1:26" ht="21.75" customHeight="1" x14ac:dyDescent="0.55000000000000004">
      <c r="A973" s="290"/>
      <c r="B973" s="285"/>
      <c r="C973" s="290"/>
      <c r="D973" s="290"/>
      <c r="E973" s="290"/>
      <c r="F973" s="290"/>
      <c r="G973" s="290"/>
      <c r="H973" s="290"/>
      <c r="I973" s="290"/>
      <c r="J973" s="290"/>
      <c r="K973" s="290"/>
      <c r="L973" s="290"/>
      <c r="M973" s="290"/>
      <c r="N973" s="290"/>
      <c r="O973" s="290"/>
      <c r="P973" s="290"/>
      <c r="Q973" s="290"/>
      <c r="R973" s="290"/>
      <c r="S973" s="290"/>
      <c r="T973" s="290"/>
      <c r="U973" s="290"/>
      <c r="V973" s="290"/>
      <c r="W973" s="290"/>
      <c r="X973" s="290"/>
      <c r="Y973" s="290"/>
      <c r="Z973" s="290"/>
    </row>
    <row r="974" spans="1:26" ht="21.75" customHeight="1" x14ac:dyDescent="0.55000000000000004">
      <c r="A974" s="290"/>
      <c r="B974" s="285"/>
      <c r="C974" s="290"/>
      <c r="D974" s="290"/>
      <c r="E974" s="290"/>
      <c r="F974" s="290"/>
      <c r="G974" s="290"/>
      <c r="H974" s="290"/>
      <c r="I974" s="290"/>
      <c r="J974" s="290"/>
      <c r="K974" s="290"/>
      <c r="L974" s="290"/>
      <c r="M974" s="290"/>
      <c r="N974" s="290"/>
      <c r="O974" s="290"/>
      <c r="P974" s="290"/>
      <c r="Q974" s="290"/>
      <c r="R974" s="290"/>
      <c r="S974" s="290"/>
      <c r="T974" s="290"/>
      <c r="U974" s="290"/>
      <c r="V974" s="290"/>
      <c r="W974" s="290"/>
      <c r="X974" s="290"/>
      <c r="Y974" s="290"/>
      <c r="Z974" s="290"/>
    </row>
    <row r="975" spans="1:26" ht="21.75" customHeight="1" x14ac:dyDescent="0.55000000000000004">
      <c r="A975" s="290"/>
      <c r="B975" s="285"/>
      <c r="C975" s="290"/>
      <c r="D975" s="290"/>
      <c r="E975" s="290"/>
      <c r="F975" s="290"/>
      <c r="G975" s="290"/>
      <c r="H975" s="290"/>
      <c r="I975" s="290"/>
      <c r="J975" s="290"/>
      <c r="K975" s="290"/>
      <c r="L975" s="290"/>
      <c r="M975" s="290"/>
      <c r="N975" s="290"/>
      <c r="O975" s="290"/>
      <c r="P975" s="290"/>
      <c r="Q975" s="290"/>
      <c r="R975" s="290"/>
      <c r="S975" s="290"/>
      <c r="T975" s="290"/>
      <c r="U975" s="290"/>
      <c r="V975" s="290"/>
      <c r="W975" s="290"/>
      <c r="X975" s="290"/>
      <c r="Y975" s="290"/>
      <c r="Z975" s="290"/>
    </row>
    <row r="976" spans="1:26" ht="21.75" customHeight="1" x14ac:dyDescent="0.55000000000000004">
      <c r="A976" s="290"/>
      <c r="B976" s="285"/>
      <c r="C976" s="290"/>
      <c r="D976" s="290"/>
      <c r="E976" s="290"/>
      <c r="F976" s="290"/>
      <c r="G976" s="290"/>
      <c r="H976" s="290"/>
      <c r="I976" s="290"/>
      <c r="J976" s="290"/>
      <c r="K976" s="290"/>
      <c r="L976" s="290"/>
      <c r="M976" s="290"/>
      <c r="N976" s="290"/>
      <c r="O976" s="290"/>
      <c r="P976" s="290"/>
      <c r="Q976" s="290"/>
      <c r="R976" s="290"/>
      <c r="S976" s="290"/>
      <c r="T976" s="290"/>
      <c r="U976" s="290"/>
      <c r="V976" s="290"/>
      <c r="W976" s="290"/>
      <c r="X976" s="290"/>
      <c r="Y976" s="290"/>
      <c r="Z976" s="290"/>
    </row>
    <row r="977" spans="1:26" ht="21.75" customHeight="1" x14ac:dyDescent="0.55000000000000004">
      <c r="A977" s="290"/>
      <c r="B977" s="285"/>
      <c r="C977" s="290"/>
      <c r="D977" s="290"/>
      <c r="E977" s="290"/>
      <c r="F977" s="290"/>
      <c r="G977" s="290"/>
      <c r="H977" s="290"/>
      <c r="I977" s="290"/>
      <c r="J977" s="290"/>
      <c r="K977" s="290"/>
      <c r="L977" s="290"/>
      <c r="M977" s="290"/>
      <c r="N977" s="290"/>
      <c r="O977" s="290"/>
      <c r="P977" s="290"/>
      <c r="Q977" s="290"/>
      <c r="R977" s="290"/>
      <c r="S977" s="290"/>
      <c r="T977" s="290"/>
      <c r="U977" s="290"/>
      <c r="V977" s="290"/>
      <c r="W977" s="290"/>
      <c r="X977" s="290"/>
      <c r="Y977" s="290"/>
      <c r="Z977" s="290"/>
    </row>
    <row r="978" spans="1:26" ht="21.75" customHeight="1" x14ac:dyDescent="0.55000000000000004">
      <c r="A978" s="290"/>
      <c r="B978" s="285"/>
      <c r="C978" s="290"/>
      <c r="D978" s="290"/>
      <c r="E978" s="290"/>
      <c r="F978" s="290"/>
      <c r="G978" s="290"/>
      <c r="H978" s="290"/>
      <c r="I978" s="290"/>
      <c r="J978" s="290"/>
      <c r="K978" s="290"/>
      <c r="L978" s="290"/>
      <c r="M978" s="290"/>
      <c r="N978" s="290"/>
      <c r="O978" s="290"/>
      <c r="P978" s="290"/>
      <c r="Q978" s="290"/>
      <c r="R978" s="290"/>
      <c r="S978" s="290"/>
      <c r="T978" s="290"/>
      <c r="U978" s="290"/>
      <c r="V978" s="290"/>
      <c r="W978" s="290"/>
      <c r="X978" s="290"/>
      <c r="Y978" s="290"/>
      <c r="Z978" s="290"/>
    </row>
    <row r="979" spans="1:26" ht="21.75" customHeight="1" x14ac:dyDescent="0.55000000000000004">
      <c r="A979" s="290"/>
      <c r="B979" s="285"/>
      <c r="C979" s="290"/>
      <c r="D979" s="290"/>
      <c r="E979" s="290"/>
      <c r="F979" s="290"/>
      <c r="G979" s="290"/>
      <c r="H979" s="290"/>
      <c r="I979" s="290"/>
      <c r="J979" s="290"/>
      <c r="K979" s="290"/>
      <c r="L979" s="290"/>
      <c r="M979" s="290"/>
      <c r="N979" s="290"/>
      <c r="O979" s="290"/>
      <c r="P979" s="290"/>
      <c r="Q979" s="290"/>
      <c r="R979" s="290"/>
      <c r="S979" s="290"/>
      <c r="T979" s="290"/>
      <c r="U979" s="290"/>
      <c r="V979" s="290"/>
      <c r="W979" s="290"/>
      <c r="X979" s="290"/>
      <c r="Y979" s="290"/>
      <c r="Z979" s="290"/>
    </row>
    <row r="980" spans="1:26" ht="21.75" customHeight="1" x14ac:dyDescent="0.55000000000000004">
      <c r="A980" s="290"/>
      <c r="B980" s="285"/>
      <c r="C980" s="290"/>
      <c r="D980" s="290"/>
      <c r="E980" s="290"/>
      <c r="F980" s="290"/>
      <c r="G980" s="290"/>
      <c r="H980" s="290"/>
      <c r="I980" s="290"/>
      <c r="J980" s="290"/>
      <c r="K980" s="290"/>
      <c r="L980" s="290"/>
      <c r="M980" s="290"/>
      <c r="N980" s="290"/>
      <c r="O980" s="290"/>
      <c r="P980" s="290"/>
      <c r="Q980" s="290"/>
      <c r="R980" s="290"/>
      <c r="S980" s="290"/>
      <c r="T980" s="290"/>
      <c r="U980" s="290"/>
      <c r="V980" s="290"/>
      <c r="W980" s="290"/>
      <c r="X980" s="290"/>
      <c r="Y980" s="290"/>
      <c r="Z980" s="290"/>
    </row>
    <row r="981" spans="1:26" ht="21.75" customHeight="1" x14ac:dyDescent="0.55000000000000004">
      <c r="A981" s="290"/>
      <c r="B981" s="285"/>
      <c r="C981" s="290"/>
      <c r="D981" s="290"/>
      <c r="E981" s="290"/>
      <c r="F981" s="290"/>
      <c r="G981" s="290"/>
      <c r="H981" s="290"/>
      <c r="I981" s="290"/>
      <c r="J981" s="290"/>
      <c r="K981" s="290"/>
      <c r="L981" s="290"/>
      <c r="M981" s="290"/>
      <c r="N981" s="290"/>
      <c r="O981" s="290"/>
      <c r="P981" s="290"/>
      <c r="Q981" s="290"/>
      <c r="R981" s="290"/>
      <c r="S981" s="290"/>
      <c r="T981" s="290"/>
      <c r="U981" s="290"/>
      <c r="V981" s="290"/>
      <c r="W981" s="290"/>
      <c r="X981" s="290"/>
      <c r="Y981" s="290"/>
      <c r="Z981" s="290"/>
    </row>
    <row r="982" spans="1:26" ht="21.75" customHeight="1" x14ac:dyDescent="0.55000000000000004">
      <c r="A982" s="290"/>
      <c r="B982" s="285"/>
      <c r="C982" s="290"/>
      <c r="D982" s="290"/>
      <c r="E982" s="290"/>
      <c r="F982" s="290"/>
      <c r="G982" s="290"/>
      <c r="H982" s="290"/>
      <c r="I982" s="290"/>
      <c r="J982" s="290"/>
      <c r="K982" s="290"/>
      <c r="L982" s="290"/>
      <c r="M982" s="290"/>
      <c r="N982" s="290"/>
      <c r="O982" s="290"/>
      <c r="P982" s="290"/>
      <c r="Q982" s="290"/>
      <c r="R982" s="290"/>
      <c r="S982" s="290"/>
      <c r="T982" s="290"/>
      <c r="U982" s="290"/>
      <c r="V982" s="290"/>
      <c r="W982" s="290"/>
      <c r="X982" s="290"/>
      <c r="Y982" s="290"/>
      <c r="Z982" s="290"/>
    </row>
    <row r="983" spans="1:26" ht="21.75" customHeight="1" x14ac:dyDescent="0.55000000000000004">
      <c r="A983" s="290"/>
      <c r="B983" s="285"/>
      <c r="C983" s="290"/>
      <c r="D983" s="290"/>
      <c r="E983" s="290"/>
      <c r="F983" s="290"/>
      <c r="G983" s="290"/>
      <c r="H983" s="290"/>
      <c r="I983" s="290"/>
      <c r="J983" s="290"/>
      <c r="K983" s="290"/>
      <c r="L983" s="290"/>
      <c r="M983" s="290"/>
      <c r="N983" s="290"/>
      <c r="O983" s="290"/>
      <c r="P983" s="290"/>
      <c r="Q983" s="290"/>
      <c r="R983" s="290"/>
      <c r="S983" s="290"/>
      <c r="T983" s="290"/>
      <c r="U983" s="290"/>
      <c r="V983" s="290"/>
      <c r="W983" s="290"/>
      <c r="X983" s="290"/>
      <c r="Y983" s="290"/>
      <c r="Z983" s="290"/>
    </row>
    <row r="984" spans="1:26" ht="21.75" customHeight="1" x14ac:dyDescent="0.55000000000000004">
      <c r="A984" s="290"/>
      <c r="B984" s="285"/>
      <c r="C984" s="290"/>
      <c r="D984" s="290"/>
      <c r="E984" s="290"/>
      <c r="F984" s="290"/>
      <c r="G984" s="290"/>
      <c r="H984" s="290"/>
      <c r="I984" s="290"/>
      <c r="J984" s="290"/>
      <c r="K984" s="290"/>
      <c r="L984" s="290"/>
      <c r="M984" s="290"/>
      <c r="N984" s="290"/>
      <c r="O984" s="290"/>
      <c r="P984" s="290"/>
      <c r="Q984" s="290"/>
      <c r="R984" s="290"/>
      <c r="S984" s="290"/>
      <c r="T984" s="290"/>
      <c r="U984" s="290"/>
      <c r="V984" s="290"/>
      <c r="W984" s="290"/>
      <c r="X984" s="290"/>
      <c r="Y984" s="290"/>
      <c r="Z984" s="290"/>
    </row>
    <row r="985" spans="1:26" ht="21.75" customHeight="1" x14ac:dyDescent="0.55000000000000004">
      <c r="A985" s="290"/>
      <c r="B985" s="285"/>
      <c r="C985" s="290"/>
      <c r="D985" s="290"/>
      <c r="E985" s="290"/>
      <c r="F985" s="290"/>
      <c r="G985" s="290"/>
      <c r="H985" s="290"/>
      <c r="I985" s="290"/>
      <c r="J985" s="290"/>
      <c r="K985" s="290"/>
      <c r="L985" s="290"/>
      <c r="M985" s="290"/>
      <c r="N985" s="290"/>
      <c r="O985" s="290"/>
      <c r="P985" s="290"/>
      <c r="Q985" s="290"/>
      <c r="R985" s="290"/>
      <c r="S985" s="290"/>
      <c r="T985" s="290"/>
      <c r="U985" s="290"/>
      <c r="V985" s="290"/>
      <c r="W985" s="290"/>
      <c r="X985" s="290"/>
      <c r="Y985" s="290"/>
      <c r="Z985" s="290"/>
    </row>
    <row r="986" spans="1:26" ht="21.75" customHeight="1" x14ac:dyDescent="0.55000000000000004">
      <c r="A986" s="290"/>
      <c r="B986" s="285"/>
      <c r="C986" s="290"/>
      <c r="D986" s="290"/>
      <c r="E986" s="290"/>
      <c r="F986" s="290"/>
      <c r="G986" s="290"/>
      <c r="H986" s="290"/>
      <c r="I986" s="290"/>
      <c r="J986" s="290"/>
      <c r="K986" s="290"/>
      <c r="L986" s="290"/>
      <c r="M986" s="290"/>
      <c r="N986" s="290"/>
      <c r="O986" s="290"/>
      <c r="P986" s="290"/>
      <c r="Q986" s="290"/>
      <c r="R986" s="290"/>
      <c r="S986" s="290"/>
      <c r="T986" s="290"/>
      <c r="U986" s="290"/>
      <c r="V986" s="290"/>
      <c r="W986" s="290"/>
      <c r="X986" s="290"/>
      <c r="Y986" s="290"/>
      <c r="Z986" s="290"/>
    </row>
    <row r="987" spans="1:26" ht="21.75" customHeight="1" x14ac:dyDescent="0.55000000000000004">
      <c r="A987" s="290"/>
      <c r="B987" s="285"/>
      <c r="C987" s="290"/>
      <c r="D987" s="290"/>
      <c r="E987" s="290"/>
      <c r="F987" s="290"/>
      <c r="G987" s="290"/>
      <c r="H987" s="290"/>
      <c r="I987" s="290"/>
      <c r="J987" s="290"/>
      <c r="K987" s="290"/>
      <c r="L987" s="290"/>
      <c r="M987" s="290"/>
      <c r="N987" s="290"/>
      <c r="O987" s="290"/>
      <c r="P987" s="290"/>
      <c r="Q987" s="290"/>
      <c r="R987" s="290"/>
      <c r="S987" s="290"/>
      <c r="T987" s="290"/>
      <c r="U987" s="290"/>
      <c r="V987" s="290"/>
      <c r="W987" s="290"/>
      <c r="X987" s="290"/>
      <c r="Y987" s="290"/>
      <c r="Z987" s="290"/>
    </row>
    <row r="988" spans="1:26" ht="21.75" customHeight="1" x14ac:dyDescent="0.55000000000000004">
      <c r="A988" s="290"/>
      <c r="B988" s="285"/>
      <c r="C988" s="290"/>
      <c r="D988" s="290"/>
      <c r="E988" s="290"/>
      <c r="F988" s="290"/>
      <c r="G988" s="290"/>
      <c r="H988" s="290"/>
      <c r="I988" s="290"/>
      <c r="J988" s="290"/>
      <c r="K988" s="290"/>
      <c r="L988" s="290"/>
      <c r="M988" s="290"/>
      <c r="N988" s="290"/>
      <c r="O988" s="290"/>
      <c r="P988" s="290"/>
      <c r="Q988" s="290"/>
      <c r="R988" s="290"/>
      <c r="S988" s="290"/>
      <c r="T988" s="290"/>
      <c r="U988" s="290"/>
      <c r="V988" s="290"/>
      <c r="W988" s="290"/>
      <c r="X988" s="290"/>
      <c r="Y988" s="290"/>
      <c r="Z988" s="290"/>
    </row>
    <row r="989" spans="1:26" ht="21.75" customHeight="1" x14ac:dyDescent="0.55000000000000004">
      <c r="A989" s="290"/>
      <c r="B989" s="285"/>
      <c r="C989" s="290"/>
      <c r="D989" s="290"/>
      <c r="E989" s="290"/>
      <c r="F989" s="290"/>
      <c r="G989" s="290"/>
      <c r="H989" s="290"/>
      <c r="I989" s="290"/>
      <c r="J989" s="290"/>
      <c r="K989" s="290"/>
      <c r="L989" s="290"/>
      <c r="M989" s="290"/>
      <c r="N989" s="290"/>
      <c r="O989" s="290"/>
      <c r="P989" s="290"/>
      <c r="Q989" s="290"/>
      <c r="R989" s="290"/>
      <c r="S989" s="290"/>
      <c r="T989" s="290"/>
      <c r="U989" s="290"/>
      <c r="V989" s="290"/>
      <c r="W989" s="290"/>
      <c r="X989" s="290"/>
      <c r="Y989" s="290"/>
      <c r="Z989" s="290"/>
    </row>
    <row r="990" spans="1:26" ht="21.75" customHeight="1" x14ac:dyDescent="0.55000000000000004">
      <c r="A990" s="290"/>
      <c r="B990" s="285"/>
      <c r="C990" s="290"/>
      <c r="D990" s="290"/>
      <c r="E990" s="290"/>
      <c r="F990" s="290"/>
      <c r="G990" s="290"/>
      <c r="H990" s="290"/>
      <c r="I990" s="290"/>
      <c r="J990" s="290"/>
      <c r="K990" s="290"/>
      <c r="L990" s="290"/>
      <c r="M990" s="290"/>
      <c r="N990" s="290"/>
      <c r="O990" s="290"/>
      <c r="P990" s="290"/>
      <c r="Q990" s="290"/>
      <c r="R990" s="290"/>
      <c r="S990" s="290"/>
      <c r="T990" s="290"/>
      <c r="U990" s="290"/>
      <c r="V990" s="290"/>
      <c r="W990" s="290"/>
      <c r="X990" s="290"/>
      <c r="Y990" s="290"/>
      <c r="Z990" s="290"/>
    </row>
    <row r="991" spans="1:26" ht="21.75" customHeight="1" x14ac:dyDescent="0.55000000000000004">
      <c r="A991" s="290"/>
      <c r="B991" s="285"/>
      <c r="C991" s="290"/>
      <c r="D991" s="290"/>
      <c r="E991" s="290"/>
      <c r="F991" s="290"/>
      <c r="G991" s="290"/>
      <c r="H991" s="290"/>
      <c r="I991" s="290"/>
      <c r="J991" s="290"/>
      <c r="K991" s="290"/>
      <c r="L991" s="290"/>
      <c r="M991" s="290"/>
      <c r="N991" s="290"/>
      <c r="O991" s="290"/>
      <c r="P991" s="290"/>
      <c r="Q991" s="290"/>
      <c r="R991" s="290"/>
      <c r="S991" s="290"/>
      <c r="T991" s="290"/>
      <c r="U991" s="290"/>
      <c r="V991" s="290"/>
      <c r="W991" s="290"/>
      <c r="X991" s="290"/>
      <c r="Y991" s="290"/>
      <c r="Z991" s="290"/>
    </row>
    <row r="992" spans="1:26" ht="21.75" customHeight="1" x14ac:dyDescent="0.55000000000000004">
      <c r="A992" s="290"/>
      <c r="B992" s="285"/>
      <c r="C992" s="290"/>
      <c r="D992" s="290"/>
      <c r="E992" s="290"/>
      <c r="F992" s="290"/>
      <c r="G992" s="290"/>
      <c r="H992" s="290"/>
      <c r="I992" s="290"/>
      <c r="J992" s="290"/>
      <c r="K992" s="290"/>
      <c r="L992" s="290"/>
      <c r="M992" s="290"/>
      <c r="N992" s="290"/>
      <c r="O992" s="290"/>
      <c r="P992" s="290"/>
      <c r="Q992" s="290"/>
      <c r="R992" s="290"/>
      <c r="S992" s="290"/>
      <c r="T992" s="290"/>
      <c r="U992" s="290"/>
      <c r="V992" s="290"/>
      <c r="W992" s="290"/>
      <c r="X992" s="290"/>
      <c r="Y992" s="290"/>
      <c r="Z992" s="290"/>
    </row>
    <row r="993" spans="1:26" ht="21.75" customHeight="1" x14ac:dyDescent="0.55000000000000004">
      <c r="A993" s="290"/>
      <c r="B993" s="285"/>
      <c r="C993" s="290"/>
      <c r="D993" s="290"/>
      <c r="E993" s="290"/>
      <c r="F993" s="290"/>
      <c r="G993" s="290"/>
      <c r="H993" s="290"/>
      <c r="I993" s="290"/>
      <c r="J993" s="290"/>
      <c r="K993" s="290"/>
      <c r="L993" s="290"/>
      <c r="M993" s="290"/>
      <c r="N993" s="290"/>
      <c r="O993" s="290"/>
      <c r="P993" s="290"/>
      <c r="Q993" s="290"/>
      <c r="R993" s="290"/>
      <c r="S993" s="290"/>
      <c r="T993" s="290"/>
      <c r="U993" s="290"/>
      <c r="V993" s="290"/>
      <c r="W993" s="290"/>
      <c r="X993" s="290"/>
      <c r="Y993" s="290"/>
      <c r="Z993" s="290"/>
    </row>
    <row r="994" spans="1:26" ht="21.75" customHeight="1" x14ac:dyDescent="0.55000000000000004">
      <c r="A994" s="290"/>
      <c r="B994" s="285"/>
      <c r="C994" s="290"/>
      <c r="D994" s="290"/>
      <c r="E994" s="290"/>
      <c r="F994" s="290"/>
      <c r="G994" s="290"/>
      <c r="H994" s="290"/>
      <c r="I994" s="290"/>
      <c r="J994" s="290"/>
      <c r="K994" s="290"/>
      <c r="L994" s="290"/>
      <c r="M994" s="290"/>
      <c r="N994" s="290"/>
      <c r="O994" s="290"/>
      <c r="P994" s="290"/>
      <c r="Q994" s="290"/>
      <c r="R994" s="290"/>
      <c r="S994" s="290"/>
      <c r="T994" s="290"/>
      <c r="U994" s="290"/>
      <c r="V994" s="290"/>
      <c r="W994" s="290"/>
      <c r="X994" s="290"/>
      <c r="Y994" s="290"/>
      <c r="Z994" s="290"/>
    </row>
    <row r="995" spans="1:26" ht="21.75" customHeight="1" x14ac:dyDescent="0.55000000000000004">
      <c r="A995" s="290"/>
      <c r="B995" s="285"/>
      <c r="C995" s="290"/>
      <c r="D995" s="290"/>
      <c r="E995" s="290"/>
      <c r="F995" s="290"/>
      <c r="G995" s="290"/>
      <c r="H995" s="290"/>
      <c r="I995" s="290"/>
      <c r="J995" s="290"/>
      <c r="K995" s="290"/>
      <c r="L995" s="290"/>
      <c r="M995" s="290"/>
      <c r="N995" s="290"/>
      <c r="O995" s="290"/>
      <c r="P995" s="290"/>
      <c r="Q995" s="290"/>
      <c r="R995" s="290"/>
      <c r="S995" s="290"/>
      <c r="T995" s="290"/>
      <c r="U995" s="290"/>
      <c r="V995" s="290"/>
      <c r="W995" s="290"/>
      <c r="X995" s="290"/>
      <c r="Y995" s="290"/>
      <c r="Z995" s="290"/>
    </row>
    <row r="996" spans="1:26" ht="21.75" customHeight="1" x14ac:dyDescent="0.55000000000000004">
      <c r="A996" s="290"/>
      <c r="B996" s="285"/>
      <c r="C996" s="290"/>
      <c r="D996" s="290"/>
      <c r="E996" s="290"/>
      <c r="F996" s="290"/>
      <c r="G996" s="290"/>
      <c r="H996" s="290"/>
      <c r="I996" s="290"/>
      <c r="J996" s="290"/>
      <c r="K996" s="290"/>
      <c r="L996" s="290"/>
      <c r="M996" s="290"/>
      <c r="N996" s="290"/>
      <c r="O996" s="290"/>
      <c r="P996" s="290"/>
      <c r="Q996" s="290"/>
      <c r="R996" s="290"/>
      <c r="S996" s="290"/>
      <c r="T996" s="290"/>
      <c r="U996" s="290"/>
      <c r="V996" s="290"/>
      <c r="W996" s="290"/>
      <c r="X996" s="290"/>
      <c r="Y996" s="290"/>
      <c r="Z996" s="290"/>
    </row>
    <row r="997" spans="1:26" ht="21.75" customHeight="1" x14ac:dyDescent="0.55000000000000004">
      <c r="A997" s="290"/>
      <c r="B997" s="285"/>
      <c r="C997" s="290"/>
      <c r="D997" s="290"/>
      <c r="E997" s="290"/>
      <c r="F997" s="290"/>
      <c r="G997" s="290"/>
      <c r="H997" s="290"/>
      <c r="I997" s="290"/>
      <c r="J997" s="290"/>
      <c r="K997" s="290"/>
      <c r="L997" s="290"/>
      <c r="M997" s="290"/>
      <c r="N997" s="290"/>
      <c r="O997" s="290"/>
      <c r="P997" s="290"/>
      <c r="Q997" s="290"/>
      <c r="R997" s="290"/>
      <c r="S997" s="290"/>
      <c r="T997" s="290"/>
      <c r="U997" s="290"/>
      <c r="V997" s="290"/>
      <c r="W997" s="290"/>
      <c r="X997" s="290"/>
      <c r="Y997" s="290"/>
      <c r="Z997" s="290"/>
    </row>
    <row r="998" spans="1:26" ht="21.75" customHeight="1" x14ac:dyDescent="0.55000000000000004">
      <c r="A998" s="290"/>
      <c r="B998" s="285"/>
      <c r="C998" s="290"/>
      <c r="D998" s="290"/>
      <c r="E998" s="290"/>
      <c r="F998" s="290"/>
      <c r="G998" s="290"/>
      <c r="H998" s="290"/>
      <c r="I998" s="290"/>
      <c r="J998" s="290"/>
      <c r="K998" s="290"/>
      <c r="L998" s="290"/>
      <c r="M998" s="290"/>
      <c r="N998" s="290"/>
      <c r="O998" s="290"/>
      <c r="P998" s="290"/>
      <c r="Q998" s="290"/>
      <c r="R998" s="290"/>
      <c r="S998" s="290"/>
      <c r="T998" s="290"/>
      <c r="U998" s="290"/>
      <c r="V998" s="290"/>
      <c r="W998" s="290"/>
      <c r="X998" s="290"/>
      <c r="Y998" s="290"/>
      <c r="Z998" s="290"/>
    </row>
    <row r="999" spans="1:26" ht="21.75" customHeight="1" x14ac:dyDescent="0.55000000000000004">
      <c r="A999" s="290"/>
      <c r="B999" s="285"/>
      <c r="C999" s="290"/>
      <c r="D999" s="290"/>
      <c r="E999" s="290"/>
      <c r="F999" s="290"/>
      <c r="G999" s="290"/>
      <c r="H999" s="290"/>
      <c r="I999" s="290"/>
      <c r="J999" s="290"/>
      <c r="K999" s="290"/>
      <c r="L999" s="290"/>
      <c r="M999" s="290"/>
      <c r="N999" s="290"/>
      <c r="O999" s="290"/>
      <c r="P999" s="290"/>
      <c r="Q999" s="290"/>
      <c r="R999" s="290"/>
      <c r="S999" s="290"/>
      <c r="T999" s="290"/>
      <c r="U999" s="290"/>
      <c r="V999" s="290"/>
      <c r="W999" s="290"/>
      <c r="X999" s="290"/>
      <c r="Y999" s="290"/>
      <c r="Z999" s="290"/>
    </row>
    <row r="1000" spans="1:26" ht="21.75" customHeight="1" x14ac:dyDescent="0.55000000000000004">
      <c r="A1000" s="290"/>
      <c r="B1000" s="285"/>
      <c r="C1000" s="290"/>
      <c r="D1000" s="290"/>
      <c r="E1000" s="290"/>
      <c r="F1000" s="290"/>
      <c r="G1000" s="290"/>
      <c r="H1000" s="290"/>
      <c r="I1000" s="290"/>
      <c r="J1000" s="290"/>
      <c r="K1000" s="290"/>
      <c r="L1000" s="290"/>
      <c r="M1000" s="290"/>
      <c r="N1000" s="290"/>
      <c r="O1000" s="290"/>
      <c r="P1000" s="290"/>
      <c r="Q1000" s="290"/>
      <c r="R1000" s="290"/>
      <c r="S1000" s="290"/>
      <c r="T1000" s="290"/>
      <c r="U1000" s="290"/>
      <c r="V1000" s="290"/>
      <c r="W1000" s="290"/>
      <c r="X1000" s="290"/>
      <c r="Y1000" s="290"/>
      <c r="Z1000" s="290"/>
    </row>
    <row r="1001" spans="1:26" ht="21.75" customHeight="1" x14ac:dyDescent="0.55000000000000004">
      <c r="A1001" s="290"/>
      <c r="B1001" s="285"/>
      <c r="C1001" s="290"/>
      <c r="D1001" s="290"/>
      <c r="E1001" s="290"/>
      <c r="F1001" s="290"/>
      <c r="G1001" s="290"/>
      <c r="H1001" s="290"/>
      <c r="I1001" s="290"/>
      <c r="J1001" s="290"/>
      <c r="K1001" s="290"/>
      <c r="L1001" s="290"/>
      <c r="M1001" s="290"/>
      <c r="N1001" s="290"/>
      <c r="O1001" s="290"/>
      <c r="P1001" s="290"/>
      <c r="Q1001" s="290"/>
      <c r="R1001" s="290"/>
      <c r="S1001" s="290"/>
      <c r="T1001" s="290"/>
      <c r="U1001" s="290"/>
      <c r="V1001" s="290"/>
      <c r="W1001" s="290"/>
      <c r="X1001" s="290"/>
      <c r="Y1001" s="290"/>
      <c r="Z1001" s="290"/>
    </row>
    <row r="1002" spans="1:26" ht="21.75" customHeight="1" x14ac:dyDescent="0.55000000000000004">
      <c r="A1002" s="290"/>
      <c r="B1002" s="285"/>
      <c r="C1002" s="290"/>
      <c r="D1002" s="290"/>
      <c r="E1002" s="290"/>
      <c r="F1002" s="290"/>
      <c r="G1002" s="290"/>
      <c r="H1002" s="290"/>
      <c r="I1002" s="290"/>
      <c r="J1002" s="290"/>
      <c r="K1002" s="290"/>
      <c r="L1002" s="290"/>
      <c r="M1002" s="290"/>
      <c r="N1002" s="290"/>
      <c r="O1002" s="290"/>
      <c r="P1002" s="290"/>
      <c r="Q1002" s="290"/>
      <c r="R1002" s="290"/>
      <c r="S1002" s="290"/>
      <c r="T1002" s="290"/>
      <c r="U1002" s="290"/>
      <c r="V1002" s="290"/>
      <c r="W1002" s="290"/>
      <c r="X1002" s="290"/>
      <c r="Y1002" s="290"/>
      <c r="Z1002" s="290"/>
    </row>
    <row r="1003" spans="1:26" ht="21.75" customHeight="1" x14ac:dyDescent="0.55000000000000004">
      <c r="A1003" s="290"/>
      <c r="B1003" s="285"/>
      <c r="C1003" s="290"/>
      <c r="D1003" s="290"/>
      <c r="E1003" s="290"/>
      <c r="F1003" s="290"/>
      <c r="G1003" s="290"/>
      <c r="H1003" s="290"/>
      <c r="I1003" s="290"/>
      <c r="J1003" s="290"/>
      <c r="K1003" s="290"/>
      <c r="L1003" s="290"/>
      <c r="M1003" s="290"/>
      <c r="N1003" s="290"/>
      <c r="O1003" s="290"/>
      <c r="P1003" s="290"/>
      <c r="Q1003" s="290"/>
      <c r="R1003" s="290"/>
      <c r="S1003" s="290"/>
      <c r="T1003" s="290"/>
      <c r="U1003" s="290"/>
      <c r="V1003" s="290"/>
      <c r="W1003" s="290"/>
      <c r="X1003" s="290"/>
      <c r="Y1003" s="290"/>
      <c r="Z1003" s="290"/>
    </row>
    <row r="1004" spans="1:26" ht="21.75" customHeight="1" x14ac:dyDescent="0.55000000000000004">
      <c r="A1004" s="290"/>
      <c r="B1004" s="285"/>
      <c r="C1004" s="290"/>
      <c r="D1004" s="290"/>
      <c r="E1004" s="290"/>
      <c r="F1004" s="290"/>
      <c r="G1004" s="290"/>
      <c r="H1004" s="290"/>
      <c r="I1004" s="290"/>
      <c r="J1004" s="290"/>
      <c r="K1004" s="290"/>
      <c r="L1004" s="290"/>
      <c r="M1004" s="290"/>
      <c r="N1004" s="290"/>
      <c r="O1004" s="290"/>
      <c r="P1004" s="290"/>
      <c r="Q1004" s="290"/>
      <c r="R1004" s="290"/>
      <c r="S1004" s="290"/>
      <c r="T1004" s="290"/>
      <c r="U1004" s="290"/>
      <c r="V1004" s="290"/>
      <c r="W1004" s="290"/>
      <c r="X1004" s="290"/>
      <c r="Y1004" s="290"/>
      <c r="Z1004" s="290"/>
    </row>
    <row r="1005" spans="1:26" ht="21.75" customHeight="1" x14ac:dyDescent="0.55000000000000004">
      <c r="A1005" s="290"/>
      <c r="B1005" s="285"/>
      <c r="C1005" s="290"/>
      <c r="D1005" s="290"/>
      <c r="E1005" s="290"/>
      <c r="F1005" s="290"/>
      <c r="G1005" s="290"/>
      <c r="H1005" s="290"/>
      <c r="I1005" s="290"/>
      <c r="J1005" s="290"/>
      <c r="K1005" s="290"/>
      <c r="L1005" s="290"/>
      <c r="M1005" s="290"/>
      <c r="N1005" s="290"/>
      <c r="O1005" s="290"/>
      <c r="P1005" s="290"/>
      <c r="Q1005" s="290"/>
      <c r="R1005" s="290"/>
      <c r="S1005" s="290"/>
      <c r="T1005" s="290"/>
      <c r="U1005" s="290"/>
      <c r="V1005" s="290"/>
      <c r="W1005" s="290"/>
      <c r="X1005" s="290"/>
      <c r="Y1005" s="290"/>
      <c r="Z1005" s="290"/>
    </row>
    <row r="1006" spans="1:26" ht="21.75" customHeight="1" x14ac:dyDescent="0.55000000000000004">
      <c r="A1006" s="290"/>
      <c r="B1006" s="285"/>
      <c r="C1006" s="290"/>
      <c r="D1006" s="290"/>
      <c r="E1006" s="290"/>
      <c r="F1006" s="290"/>
      <c r="G1006" s="290"/>
      <c r="H1006" s="290"/>
      <c r="I1006" s="290"/>
      <c r="J1006" s="290"/>
      <c r="K1006" s="290"/>
      <c r="L1006" s="290"/>
      <c r="M1006" s="290"/>
      <c r="N1006" s="290"/>
      <c r="O1006" s="290"/>
      <c r="P1006" s="290"/>
      <c r="Q1006" s="290"/>
      <c r="R1006" s="290"/>
      <c r="S1006" s="290"/>
      <c r="T1006" s="290"/>
      <c r="U1006" s="290"/>
      <c r="V1006" s="290"/>
      <c r="W1006" s="290"/>
      <c r="X1006" s="290"/>
      <c r="Y1006" s="290"/>
      <c r="Z1006" s="290"/>
    </row>
    <row r="1007" spans="1:26" ht="21.75" customHeight="1" x14ac:dyDescent="0.55000000000000004">
      <c r="A1007" s="290"/>
      <c r="B1007" s="285"/>
      <c r="C1007" s="290"/>
      <c r="D1007" s="290"/>
      <c r="E1007" s="290"/>
      <c r="F1007" s="290"/>
      <c r="G1007" s="290"/>
      <c r="H1007" s="290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</row>
    <row r="1008" spans="1:26" ht="21.75" customHeight="1" x14ac:dyDescent="0.55000000000000004">
      <c r="A1008" s="290"/>
      <c r="B1008" s="285"/>
      <c r="C1008" s="290"/>
      <c r="D1008" s="290"/>
      <c r="E1008" s="290"/>
      <c r="F1008" s="290"/>
      <c r="G1008" s="290"/>
      <c r="H1008" s="290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</row>
    <row r="1009" spans="1:26" ht="21.75" customHeight="1" x14ac:dyDescent="0.55000000000000004">
      <c r="A1009" s="290"/>
      <c r="B1009" s="285"/>
      <c r="C1009" s="290"/>
      <c r="D1009" s="290"/>
      <c r="E1009" s="290"/>
      <c r="F1009" s="290"/>
      <c r="G1009" s="290"/>
      <c r="H1009" s="290"/>
      <c r="I1009" s="290"/>
      <c r="J1009" s="290"/>
      <c r="K1009" s="290"/>
      <c r="L1009" s="290"/>
      <c r="M1009" s="290"/>
      <c r="N1009" s="290"/>
      <c r="O1009" s="290"/>
      <c r="P1009" s="290"/>
      <c r="Q1009" s="290"/>
      <c r="R1009" s="290"/>
      <c r="S1009" s="290"/>
      <c r="T1009" s="290"/>
      <c r="U1009" s="290"/>
      <c r="V1009" s="290"/>
      <c r="W1009" s="290"/>
      <c r="X1009" s="290"/>
      <c r="Y1009" s="290"/>
      <c r="Z1009" s="290"/>
    </row>
    <row r="1010" spans="1:26" ht="21.75" customHeight="1" x14ac:dyDescent="0.55000000000000004">
      <c r="A1010" s="290"/>
      <c r="B1010" s="285"/>
      <c r="C1010" s="290"/>
      <c r="D1010" s="290"/>
      <c r="E1010" s="290"/>
      <c r="F1010" s="290"/>
      <c r="G1010" s="290"/>
      <c r="H1010" s="290"/>
      <c r="I1010" s="290"/>
      <c r="J1010" s="290"/>
      <c r="K1010" s="290"/>
      <c r="L1010" s="290"/>
      <c r="M1010" s="290"/>
      <c r="N1010" s="290"/>
      <c r="O1010" s="290"/>
      <c r="P1010" s="290"/>
      <c r="Q1010" s="290"/>
      <c r="R1010" s="290"/>
      <c r="S1010" s="290"/>
      <c r="T1010" s="290"/>
      <c r="U1010" s="290"/>
      <c r="V1010" s="290"/>
      <c r="W1010" s="290"/>
      <c r="X1010" s="290"/>
      <c r="Y1010" s="290"/>
      <c r="Z1010" s="290"/>
    </row>
    <row r="1011" spans="1:26" ht="21.75" customHeight="1" x14ac:dyDescent="0.55000000000000004">
      <c r="A1011" s="290"/>
      <c r="B1011" s="285"/>
      <c r="C1011" s="290"/>
      <c r="D1011" s="290"/>
      <c r="E1011" s="290"/>
      <c r="F1011" s="290"/>
      <c r="G1011" s="290"/>
      <c r="H1011" s="290"/>
      <c r="I1011" s="290"/>
      <c r="J1011" s="290"/>
      <c r="K1011" s="290"/>
      <c r="L1011" s="290"/>
      <c r="M1011" s="290"/>
      <c r="N1011" s="290"/>
      <c r="O1011" s="290"/>
      <c r="P1011" s="290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0"/>
    </row>
    <row r="1012" spans="1:26" ht="21.75" customHeight="1" x14ac:dyDescent="0.55000000000000004">
      <c r="A1012" s="290"/>
      <c r="B1012" s="285"/>
      <c r="C1012" s="290"/>
      <c r="D1012" s="290"/>
      <c r="E1012" s="290"/>
      <c r="F1012" s="290"/>
      <c r="G1012" s="290"/>
      <c r="H1012" s="290"/>
      <c r="I1012" s="290"/>
      <c r="J1012" s="290"/>
      <c r="K1012" s="290"/>
      <c r="L1012" s="290"/>
      <c r="M1012" s="290"/>
      <c r="N1012" s="290"/>
      <c r="O1012" s="290"/>
      <c r="P1012" s="290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0"/>
    </row>
    <row r="1013" spans="1:26" ht="21.75" customHeight="1" x14ac:dyDescent="0.55000000000000004">
      <c r="A1013" s="290"/>
      <c r="B1013" s="285"/>
      <c r="C1013" s="290"/>
      <c r="D1013" s="290"/>
      <c r="E1013" s="290"/>
      <c r="F1013" s="290"/>
      <c r="G1013" s="290"/>
      <c r="H1013" s="290"/>
      <c r="I1013" s="290"/>
      <c r="J1013" s="290"/>
      <c r="K1013" s="290"/>
      <c r="L1013" s="290"/>
      <c r="M1013" s="290"/>
      <c r="N1013" s="290"/>
      <c r="O1013" s="290"/>
      <c r="P1013" s="290"/>
      <c r="Q1013" s="290"/>
      <c r="R1013" s="290"/>
      <c r="S1013" s="290"/>
      <c r="T1013" s="290"/>
      <c r="U1013" s="290"/>
      <c r="V1013" s="290"/>
      <c r="W1013" s="290"/>
      <c r="X1013" s="290"/>
      <c r="Y1013" s="290"/>
      <c r="Z1013" s="290"/>
    </row>
    <row r="1014" spans="1:26" ht="21.75" customHeight="1" x14ac:dyDescent="0.55000000000000004">
      <c r="A1014" s="290"/>
      <c r="B1014" s="285"/>
      <c r="C1014" s="290"/>
      <c r="D1014" s="290"/>
      <c r="E1014" s="290"/>
      <c r="F1014" s="290"/>
      <c r="G1014" s="290"/>
      <c r="H1014" s="290"/>
      <c r="I1014" s="290"/>
      <c r="J1014" s="290"/>
      <c r="K1014" s="290"/>
      <c r="L1014" s="290"/>
      <c r="M1014" s="290"/>
      <c r="N1014" s="290"/>
      <c r="O1014" s="290"/>
      <c r="P1014" s="290"/>
      <c r="Q1014" s="290"/>
      <c r="R1014" s="290"/>
      <c r="S1014" s="290"/>
      <c r="T1014" s="290"/>
      <c r="U1014" s="290"/>
      <c r="V1014" s="290"/>
      <c r="W1014" s="290"/>
      <c r="X1014" s="290"/>
      <c r="Y1014" s="290"/>
      <c r="Z1014" s="290"/>
    </row>
    <row r="1015" spans="1:26" ht="21.75" customHeight="1" x14ac:dyDescent="0.55000000000000004">
      <c r="A1015" s="290"/>
      <c r="B1015" s="285"/>
      <c r="C1015" s="290"/>
      <c r="D1015" s="290"/>
      <c r="E1015" s="290"/>
      <c r="F1015" s="290"/>
      <c r="G1015" s="290"/>
      <c r="H1015" s="290"/>
      <c r="I1015" s="290"/>
      <c r="J1015" s="290"/>
      <c r="K1015" s="290"/>
      <c r="L1015" s="290"/>
      <c r="M1015" s="290"/>
      <c r="N1015" s="290"/>
      <c r="O1015" s="290"/>
      <c r="P1015" s="290"/>
      <c r="Q1015" s="290"/>
      <c r="R1015" s="290"/>
      <c r="S1015" s="290"/>
      <c r="T1015" s="290"/>
      <c r="U1015" s="290"/>
      <c r="V1015" s="290"/>
      <c r="W1015" s="290"/>
      <c r="X1015" s="290"/>
      <c r="Y1015" s="290"/>
      <c r="Z1015" s="290"/>
    </row>
    <row r="1016" spans="1:26" ht="21.75" customHeight="1" x14ac:dyDescent="0.55000000000000004">
      <c r="A1016" s="290"/>
      <c r="B1016" s="285"/>
      <c r="C1016" s="290"/>
      <c r="D1016" s="290"/>
      <c r="E1016" s="290"/>
      <c r="F1016" s="290"/>
      <c r="G1016" s="290"/>
      <c r="H1016" s="290"/>
      <c r="I1016" s="290"/>
      <c r="J1016" s="290"/>
      <c r="K1016" s="290"/>
      <c r="L1016" s="290"/>
      <c r="M1016" s="290"/>
      <c r="N1016" s="290"/>
      <c r="O1016" s="290"/>
      <c r="P1016" s="290"/>
      <c r="Q1016" s="290"/>
      <c r="R1016" s="290"/>
      <c r="S1016" s="290"/>
      <c r="T1016" s="290"/>
      <c r="U1016" s="290"/>
      <c r="V1016" s="290"/>
      <c r="W1016" s="290"/>
      <c r="X1016" s="290"/>
      <c r="Y1016" s="290"/>
      <c r="Z1016" s="290"/>
    </row>
    <row r="1017" spans="1:26" ht="21.75" customHeight="1" x14ac:dyDescent="0.55000000000000004">
      <c r="A1017" s="290"/>
      <c r="B1017" s="285"/>
      <c r="C1017" s="290"/>
      <c r="D1017" s="290"/>
      <c r="E1017" s="290"/>
      <c r="F1017" s="290"/>
      <c r="G1017" s="290"/>
      <c r="H1017" s="290"/>
      <c r="I1017" s="290"/>
      <c r="J1017" s="290"/>
      <c r="K1017" s="290"/>
      <c r="L1017" s="290"/>
      <c r="M1017" s="290"/>
      <c r="N1017" s="290"/>
      <c r="O1017" s="290"/>
      <c r="P1017" s="290"/>
      <c r="Q1017" s="290"/>
      <c r="R1017" s="290"/>
      <c r="S1017" s="290"/>
      <c r="T1017" s="290"/>
      <c r="U1017" s="290"/>
      <c r="V1017" s="290"/>
      <c r="W1017" s="290"/>
      <c r="X1017" s="290"/>
      <c r="Y1017" s="290"/>
      <c r="Z1017" s="290"/>
    </row>
    <row r="1018" spans="1:26" ht="21.75" customHeight="1" x14ac:dyDescent="0.55000000000000004">
      <c r="A1018" s="290"/>
      <c r="B1018" s="285"/>
      <c r="C1018" s="290"/>
      <c r="D1018" s="290"/>
      <c r="E1018" s="290"/>
      <c r="F1018" s="290"/>
      <c r="G1018" s="290"/>
      <c r="H1018" s="290"/>
      <c r="I1018" s="290"/>
      <c r="J1018" s="290"/>
      <c r="K1018" s="290"/>
      <c r="L1018" s="290"/>
      <c r="M1018" s="290"/>
      <c r="N1018" s="290"/>
      <c r="O1018" s="290"/>
      <c r="P1018" s="290"/>
      <c r="Q1018" s="290"/>
      <c r="R1018" s="290"/>
      <c r="S1018" s="290"/>
      <c r="T1018" s="290"/>
      <c r="U1018" s="290"/>
      <c r="V1018" s="290"/>
      <c r="W1018" s="290"/>
      <c r="X1018" s="290"/>
      <c r="Y1018" s="290"/>
      <c r="Z1018" s="290"/>
    </row>
    <row r="1019" spans="1:26" ht="21.75" customHeight="1" x14ac:dyDescent="0.55000000000000004">
      <c r="A1019" s="290"/>
      <c r="B1019" s="285"/>
      <c r="C1019" s="290"/>
      <c r="D1019" s="290"/>
      <c r="E1019" s="290"/>
      <c r="F1019" s="290"/>
      <c r="G1019" s="290"/>
      <c r="H1019" s="290"/>
      <c r="I1019" s="290"/>
      <c r="J1019" s="290"/>
      <c r="K1019" s="290"/>
      <c r="L1019" s="290"/>
      <c r="M1019" s="290"/>
      <c r="N1019" s="290"/>
      <c r="O1019" s="290"/>
      <c r="P1019" s="290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</row>
    <row r="1020" spans="1:26" ht="21.75" customHeight="1" x14ac:dyDescent="0.55000000000000004">
      <c r="A1020" s="290"/>
      <c r="B1020" s="285"/>
      <c r="C1020" s="290"/>
      <c r="D1020" s="290"/>
      <c r="E1020" s="290"/>
      <c r="F1020" s="290"/>
      <c r="G1020" s="290"/>
      <c r="H1020" s="290"/>
      <c r="I1020" s="290"/>
      <c r="J1020" s="290"/>
      <c r="K1020" s="290"/>
      <c r="L1020" s="290"/>
      <c r="M1020" s="290"/>
      <c r="N1020" s="290"/>
      <c r="O1020" s="290"/>
      <c r="P1020" s="290"/>
      <c r="Q1020" s="290"/>
      <c r="R1020" s="290"/>
      <c r="S1020" s="290"/>
      <c r="T1020" s="290"/>
      <c r="U1020" s="290"/>
      <c r="V1020" s="290"/>
      <c r="W1020" s="290"/>
      <c r="X1020" s="290"/>
      <c r="Y1020" s="290"/>
      <c r="Z1020" s="290"/>
    </row>
    <row r="1021" spans="1:26" ht="21.75" customHeight="1" x14ac:dyDescent="0.55000000000000004">
      <c r="A1021" s="290"/>
      <c r="B1021" s="285"/>
      <c r="C1021" s="290"/>
      <c r="D1021" s="290"/>
      <c r="E1021" s="290"/>
      <c r="F1021" s="290"/>
      <c r="G1021" s="290"/>
      <c r="H1021" s="290"/>
      <c r="I1021" s="290"/>
      <c r="J1021" s="290"/>
      <c r="K1021" s="290"/>
      <c r="L1021" s="290"/>
      <c r="M1021" s="290"/>
      <c r="N1021" s="290"/>
      <c r="O1021" s="290"/>
      <c r="P1021" s="290"/>
      <c r="Q1021" s="290"/>
      <c r="R1021" s="290"/>
      <c r="S1021" s="290"/>
      <c r="T1021" s="290"/>
      <c r="U1021" s="290"/>
      <c r="V1021" s="290"/>
      <c r="W1021" s="290"/>
      <c r="X1021" s="290"/>
      <c r="Y1021" s="290"/>
      <c r="Z1021" s="290"/>
    </row>
    <row r="1022" spans="1:26" ht="21.75" customHeight="1" x14ac:dyDescent="0.55000000000000004">
      <c r="A1022" s="290"/>
      <c r="B1022" s="285"/>
      <c r="C1022" s="290"/>
      <c r="D1022" s="290"/>
      <c r="E1022" s="290"/>
      <c r="F1022" s="290"/>
      <c r="G1022" s="290"/>
      <c r="H1022" s="290"/>
      <c r="I1022" s="290"/>
      <c r="J1022" s="290"/>
      <c r="K1022" s="290"/>
      <c r="L1022" s="290"/>
      <c r="M1022" s="290"/>
      <c r="N1022" s="290"/>
      <c r="O1022" s="290"/>
      <c r="P1022" s="290"/>
      <c r="Q1022" s="290"/>
      <c r="R1022" s="290"/>
      <c r="S1022" s="290"/>
      <c r="T1022" s="290"/>
      <c r="U1022" s="290"/>
      <c r="V1022" s="290"/>
      <c r="W1022" s="290"/>
      <c r="X1022" s="290"/>
      <c r="Y1022" s="290"/>
      <c r="Z1022" s="290"/>
    </row>
    <row r="1023" spans="1:26" ht="21.75" customHeight="1" x14ac:dyDescent="0.55000000000000004">
      <c r="A1023" s="290"/>
      <c r="B1023" s="285"/>
      <c r="C1023" s="290"/>
      <c r="D1023" s="290"/>
      <c r="E1023" s="290"/>
      <c r="F1023" s="290"/>
      <c r="G1023" s="290"/>
      <c r="H1023" s="290"/>
      <c r="I1023" s="290"/>
      <c r="J1023" s="290"/>
      <c r="K1023" s="290"/>
      <c r="L1023" s="290"/>
      <c r="M1023" s="290"/>
      <c r="N1023" s="290"/>
      <c r="O1023" s="290"/>
      <c r="P1023" s="290"/>
      <c r="Q1023" s="290"/>
      <c r="R1023" s="290"/>
      <c r="S1023" s="290"/>
      <c r="T1023" s="290"/>
      <c r="U1023" s="290"/>
      <c r="V1023" s="290"/>
      <c r="W1023" s="290"/>
      <c r="X1023" s="290"/>
      <c r="Y1023" s="290"/>
      <c r="Z1023" s="290"/>
    </row>
    <row r="1024" spans="1:26" ht="21.75" customHeight="1" x14ac:dyDescent="0.55000000000000004">
      <c r="A1024" s="290"/>
      <c r="B1024" s="285"/>
      <c r="C1024" s="290"/>
      <c r="D1024" s="290"/>
      <c r="E1024" s="290"/>
      <c r="F1024" s="290"/>
      <c r="G1024" s="290"/>
      <c r="H1024" s="290"/>
      <c r="I1024" s="290"/>
      <c r="J1024" s="290"/>
      <c r="K1024" s="290"/>
      <c r="L1024" s="290"/>
      <c r="M1024" s="290"/>
      <c r="N1024" s="290"/>
      <c r="O1024" s="290"/>
      <c r="P1024" s="290"/>
      <c r="Q1024" s="290"/>
      <c r="R1024" s="290"/>
      <c r="S1024" s="290"/>
      <c r="T1024" s="290"/>
      <c r="U1024" s="290"/>
      <c r="V1024" s="290"/>
      <c r="W1024" s="290"/>
      <c r="X1024" s="290"/>
      <c r="Y1024" s="290"/>
      <c r="Z1024" s="290"/>
    </row>
    <row r="1025" spans="1:26" ht="21.75" customHeight="1" x14ac:dyDescent="0.55000000000000004">
      <c r="A1025" s="290"/>
      <c r="B1025" s="285"/>
      <c r="C1025" s="290"/>
      <c r="D1025" s="290"/>
      <c r="E1025" s="290"/>
      <c r="F1025" s="290"/>
      <c r="G1025" s="290"/>
      <c r="H1025" s="290"/>
      <c r="I1025" s="290"/>
      <c r="J1025" s="290"/>
      <c r="K1025" s="290"/>
      <c r="L1025" s="290"/>
      <c r="M1025" s="290"/>
      <c r="N1025" s="290"/>
      <c r="O1025" s="290"/>
      <c r="P1025" s="290"/>
      <c r="Q1025" s="290"/>
      <c r="R1025" s="290"/>
      <c r="S1025" s="290"/>
      <c r="T1025" s="290"/>
      <c r="U1025" s="290"/>
      <c r="V1025" s="290"/>
      <c r="W1025" s="290"/>
      <c r="X1025" s="290"/>
      <c r="Y1025" s="290"/>
      <c r="Z1025" s="290"/>
    </row>
    <row r="1026" spans="1:26" ht="21.75" customHeight="1" x14ac:dyDescent="0.55000000000000004">
      <c r="A1026" s="290"/>
      <c r="B1026" s="285"/>
      <c r="C1026" s="290"/>
      <c r="D1026" s="290"/>
      <c r="E1026" s="290"/>
      <c r="F1026" s="290"/>
      <c r="G1026" s="290"/>
      <c r="H1026" s="290"/>
      <c r="I1026" s="290"/>
      <c r="J1026" s="290"/>
      <c r="K1026" s="290"/>
      <c r="L1026" s="290"/>
      <c r="M1026" s="290"/>
      <c r="N1026" s="290"/>
      <c r="O1026" s="290"/>
      <c r="P1026" s="290"/>
      <c r="Q1026" s="290"/>
      <c r="R1026" s="290"/>
      <c r="S1026" s="290"/>
      <c r="T1026" s="290"/>
      <c r="U1026" s="290"/>
      <c r="V1026" s="290"/>
      <c r="W1026" s="290"/>
      <c r="X1026" s="290"/>
      <c r="Y1026" s="290"/>
      <c r="Z1026" s="290"/>
    </row>
    <row r="1027" spans="1:26" ht="21.75" customHeight="1" x14ac:dyDescent="0.55000000000000004">
      <c r="A1027" s="290"/>
      <c r="B1027" s="285"/>
      <c r="C1027" s="290"/>
      <c r="D1027" s="290"/>
      <c r="E1027" s="290"/>
      <c r="F1027" s="290"/>
      <c r="G1027" s="290"/>
      <c r="H1027" s="290"/>
      <c r="I1027" s="290"/>
      <c r="J1027" s="290"/>
      <c r="K1027" s="290"/>
      <c r="L1027" s="290"/>
      <c r="M1027" s="290"/>
      <c r="N1027" s="290"/>
      <c r="O1027" s="290"/>
      <c r="P1027" s="290"/>
      <c r="Q1027" s="290"/>
      <c r="R1027" s="290"/>
      <c r="S1027" s="290"/>
      <c r="T1027" s="290"/>
      <c r="U1027" s="290"/>
      <c r="V1027" s="290"/>
      <c r="W1027" s="290"/>
      <c r="X1027" s="290"/>
      <c r="Y1027" s="290"/>
      <c r="Z1027" s="290"/>
    </row>
    <row r="1028" spans="1:26" ht="21.75" customHeight="1" x14ac:dyDescent="0.55000000000000004">
      <c r="A1028" s="290"/>
      <c r="B1028" s="285"/>
      <c r="C1028" s="290"/>
      <c r="D1028" s="290"/>
      <c r="E1028" s="290"/>
      <c r="F1028" s="290"/>
      <c r="G1028" s="290"/>
      <c r="H1028" s="290"/>
      <c r="I1028" s="290"/>
      <c r="J1028" s="290"/>
      <c r="K1028" s="290"/>
      <c r="L1028" s="290"/>
      <c r="M1028" s="290"/>
      <c r="N1028" s="290"/>
      <c r="O1028" s="290"/>
      <c r="P1028" s="290"/>
      <c r="Q1028" s="290"/>
      <c r="R1028" s="290"/>
      <c r="S1028" s="290"/>
      <c r="T1028" s="290"/>
      <c r="U1028" s="290"/>
      <c r="V1028" s="290"/>
      <c r="W1028" s="290"/>
      <c r="X1028" s="290"/>
      <c r="Y1028" s="290"/>
      <c r="Z1028" s="290"/>
    </row>
    <row r="1029" spans="1:26" ht="21.75" customHeight="1" x14ac:dyDescent="0.55000000000000004">
      <c r="A1029" s="290"/>
      <c r="B1029" s="285"/>
      <c r="C1029" s="290"/>
      <c r="D1029" s="290"/>
      <c r="E1029" s="290"/>
      <c r="F1029" s="290"/>
      <c r="G1029" s="290"/>
      <c r="H1029" s="290"/>
      <c r="I1029" s="290"/>
      <c r="J1029" s="290"/>
      <c r="K1029" s="290"/>
      <c r="L1029" s="290"/>
      <c r="M1029" s="290"/>
      <c r="N1029" s="290"/>
      <c r="O1029" s="290"/>
      <c r="P1029" s="290"/>
      <c r="Q1029" s="290"/>
      <c r="R1029" s="290"/>
      <c r="S1029" s="290"/>
      <c r="T1029" s="290"/>
      <c r="U1029" s="290"/>
      <c r="V1029" s="290"/>
      <c r="W1029" s="290"/>
      <c r="X1029" s="290"/>
      <c r="Y1029" s="290"/>
      <c r="Z1029" s="290"/>
    </row>
    <row r="1030" spans="1:26" ht="21.75" customHeight="1" x14ac:dyDescent="0.55000000000000004">
      <c r="A1030" s="290"/>
      <c r="B1030" s="285"/>
      <c r="C1030" s="290"/>
      <c r="D1030" s="290"/>
      <c r="E1030" s="290"/>
      <c r="F1030" s="290"/>
      <c r="G1030" s="290"/>
      <c r="H1030" s="290"/>
      <c r="I1030" s="290"/>
      <c r="J1030" s="290"/>
      <c r="K1030" s="290"/>
      <c r="L1030" s="290"/>
      <c r="M1030" s="290"/>
      <c r="N1030" s="290"/>
      <c r="O1030" s="290"/>
      <c r="P1030" s="290"/>
      <c r="Q1030" s="290"/>
      <c r="R1030" s="290"/>
      <c r="S1030" s="290"/>
      <c r="T1030" s="290"/>
      <c r="U1030" s="290"/>
      <c r="V1030" s="290"/>
      <c r="W1030" s="290"/>
      <c r="X1030" s="290"/>
      <c r="Y1030" s="290"/>
      <c r="Z1030" s="290"/>
    </row>
    <row r="1031" spans="1:26" ht="21.75" customHeight="1" x14ac:dyDescent="0.55000000000000004">
      <c r="A1031" s="290"/>
      <c r="B1031" s="285"/>
      <c r="C1031" s="290"/>
      <c r="D1031" s="290"/>
      <c r="E1031" s="290"/>
      <c r="F1031" s="290"/>
      <c r="G1031" s="290"/>
      <c r="H1031" s="290"/>
      <c r="I1031" s="290"/>
      <c r="J1031" s="290"/>
      <c r="K1031" s="290"/>
      <c r="L1031" s="290"/>
      <c r="M1031" s="290"/>
      <c r="N1031" s="290"/>
      <c r="O1031" s="290"/>
      <c r="P1031" s="290"/>
      <c r="Q1031" s="290"/>
      <c r="R1031" s="290"/>
      <c r="S1031" s="290"/>
      <c r="T1031" s="290"/>
      <c r="U1031" s="290"/>
      <c r="V1031" s="290"/>
      <c r="W1031" s="290"/>
      <c r="X1031" s="290"/>
      <c r="Y1031" s="290"/>
      <c r="Z1031" s="290"/>
    </row>
    <row r="1032" spans="1:26" ht="21.75" customHeight="1" x14ac:dyDescent="0.55000000000000004">
      <c r="A1032" s="290"/>
      <c r="B1032" s="285"/>
      <c r="C1032" s="290"/>
      <c r="D1032" s="290"/>
      <c r="E1032" s="290"/>
      <c r="F1032" s="290"/>
      <c r="G1032" s="290"/>
      <c r="H1032" s="290"/>
      <c r="I1032" s="290"/>
      <c r="J1032" s="290"/>
      <c r="K1032" s="290"/>
      <c r="L1032" s="290"/>
      <c r="M1032" s="290"/>
      <c r="N1032" s="290"/>
      <c r="O1032" s="290"/>
      <c r="P1032" s="290"/>
      <c r="Q1032" s="290"/>
      <c r="R1032" s="290"/>
      <c r="S1032" s="290"/>
      <c r="T1032" s="290"/>
      <c r="U1032" s="290"/>
      <c r="V1032" s="290"/>
      <c r="W1032" s="290"/>
      <c r="X1032" s="290"/>
      <c r="Y1032" s="290"/>
      <c r="Z1032" s="290"/>
    </row>
    <row r="1033" spans="1:26" ht="21.75" customHeight="1" x14ac:dyDescent="0.55000000000000004">
      <c r="A1033" s="290"/>
      <c r="B1033" s="285"/>
      <c r="C1033" s="290"/>
      <c r="D1033" s="290"/>
      <c r="E1033" s="290"/>
      <c r="F1033" s="290"/>
      <c r="G1033" s="290"/>
      <c r="H1033" s="290"/>
      <c r="I1033" s="290"/>
      <c r="J1033" s="290"/>
      <c r="K1033" s="290"/>
      <c r="L1033" s="290"/>
      <c r="M1033" s="290"/>
      <c r="N1033" s="290"/>
      <c r="O1033" s="290"/>
      <c r="P1033" s="290"/>
      <c r="Q1033" s="290"/>
      <c r="R1033" s="290"/>
      <c r="S1033" s="290"/>
      <c r="T1033" s="290"/>
      <c r="U1033" s="290"/>
      <c r="V1033" s="290"/>
      <c r="W1033" s="290"/>
      <c r="X1033" s="290"/>
      <c r="Y1033" s="290"/>
      <c r="Z1033" s="290"/>
    </row>
    <row r="1034" spans="1:26" ht="21.75" customHeight="1" x14ac:dyDescent="0.55000000000000004">
      <c r="A1034" s="290"/>
      <c r="B1034" s="285"/>
      <c r="C1034" s="290"/>
      <c r="D1034" s="290"/>
      <c r="E1034" s="290"/>
      <c r="F1034" s="290"/>
      <c r="G1034" s="290"/>
      <c r="H1034" s="290"/>
      <c r="I1034" s="290"/>
      <c r="J1034" s="290"/>
      <c r="K1034" s="290"/>
      <c r="L1034" s="290"/>
      <c r="M1034" s="290"/>
      <c r="N1034" s="290"/>
      <c r="O1034" s="290"/>
      <c r="P1034" s="290"/>
      <c r="Q1034" s="290"/>
      <c r="R1034" s="290"/>
      <c r="S1034" s="290"/>
      <c r="T1034" s="290"/>
      <c r="U1034" s="290"/>
      <c r="V1034" s="290"/>
      <c r="W1034" s="290"/>
      <c r="X1034" s="290"/>
      <c r="Y1034" s="290"/>
      <c r="Z1034" s="290"/>
    </row>
    <row r="1035" spans="1:26" ht="21.75" customHeight="1" x14ac:dyDescent="0.55000000000000004">
      <c r="A1035" s="290"/>
      <c r="B1035" s="285"/>
      <c r="C1035" s="290"/>
      <c r="D1035" s="290"/>
      <c r="E1035" s="290"/>
      <c r="F1035" s="290"/>
      <c r="G1035" s="290"/>
      <c r="H1035" s="290"/>
      <c r="I1035" s="290"/>
      <c r="J1035" s="290"/>
      <c r="K1035" s="290"/>
      <c r="L1035" s="290"/>
      <c r="M1035" s="290"/>
      <c r="N1035" s="290"/>
      <c r="O1035" s="290"/>
      <c r="P1035" s="290"/>
      <c r="Q1035" s="290"/>
      <c r="R1035" s="290"/>
      <c r="S1035" s="290"/>
      <c r="T1035" s="290"/>
      <c r="U1035" s="290"/>
      <c r="V1035" s="290"/>
      <c r="W1035" s="290"/>
      <c r="X1035" s="290"/>
      <c r="Y1035" s="290"/>
      <c r="Z1035" s="290"/>
    </row>
    <row r="1036" spans="1:26" ht="21.75" customHeight="1" x14ac:dyDescent="0.55000000000000004">
      <c r="A1036" s="290"/>
      <c r="B1036" s="285"/>
      <c r="C1036" s="290"/>
      <c r="D1036" s="290"/>
      <c r="E1036" s="290"/>
      <c r="F1036" s="290"/>
      <c r="G1036" s="290"/>
      <c r="H1036" s="290"/>
      <c r="I1036" s="290"/>
      <c r="J1036" s="290"/>
      <c r="K1036" s="290"/>
      <c r="L1036" s="290"/>
      <c r="M1036" s="290"/>
      <c r="N1036" s="290"/>
      <c r="O1036" s="290"/>
      <c r="P1036" s="290"/>
      <c r="Q1036" s="290"/>
      <c r="R1036" s="290"/>
      <c r="S1036" s="290"/>
      <c r="T1036" s="290"/>
      <c r="U1036" s="290"/>
      <c r="V1036" s="290"/>
      <c r="W1036" s="290"/>
      <c r="X1036" s="290"/>
      <c r="Y1036" s="290"/>
      <c r="Z1036" s="290"/>
    </row>
    <row r="1037" spans="1:26" ht="21.75" customHeight="1" x14ac:dyDescent="0.55000000000000004">
      <c r="A1037" s="290"/>
      <c r="B1037" s="285"/>
      <c r="C1037" s="290"/>
      <c r="D1037" s="290"/>
      <c r="E1037" s="290"/>
      <c r="F1037" s="290"/>
      <c r="G1037" s="290"/>
      <c r="H1037" s="290"/>
      <c r="I1037" s="290"/>
      <c r="J1037" s="290"/>
      <c r="K1037" s="290"/>
      <c r="L1037" s="290"/>
      <c r="M1037" s="290"/>
      <c r="N1037" s="290"/>
      <c r="O1037" s="290"/>
      <c r="P1037" s="290"/>
      <c r="Q1037" s="290"/>
      <c r="R1037" s="290"/>
      <c r="S1037" s="290"/>
      <c r="T1037" s="290"/>
      <c r="U1037" s="290"/>
      <c r="V1037" s="290"/>
      <c r="W1037" s="290"/>
      <c r="X1037" s="290"/>
      <c r="Y1037" s="290"/>
      <c r="Z1037" s="290"/>
    </row>
    <row r="1038" spans="1:26" ht="21.75" customHeight="1" x14ac:dyDescent="0.55000000000000004">
      <c r="A1038" s="290"/>
      <c r="B1038" s="285"/>
      <c r="C1038" s="290"/>
      <c r="D1038" s="290"/>
      <c r="E1038" s="290"/>
      <c r="F1038" s="290"/>
      <c r="G1038" s="290"/>
      <c r="H1038" s="290"/>
      <c r="I1038" s="290"/>
      <c r="J1038" s="290"/>
      <c r="K1038" s="290"/>
      <c r="L1038" s="290"/>
      <c r="M1038" s="290"/>
      <c r="N1038" s="290"/>
      <c r="O1038" s="290"/>
      <c r="P1038" s="290"/>
      <c r="Q1038" s="290"/>
      <c r="R1038" s="290"/>
      <c r="S1038" s="290"/>
      <c r="T1038" s="290"/>
      <c r="U1038" s="290"/>
      <c r="V1038" s="290"/>
      <c r="W1038" s="290"/>
      <c r="X1038" s="290"/>
      <c r="Y1038" s="290"/>
      <c r="Z1038" s="290"/>
    </row>
    <row r="1039" spans="1:26" ht="21.75" customHeight="1" x14ac:dyDescent="0.55000000000000004">
      <c r="A1039" s="290"/>
      <c r="B1039" s="285"/>
      <c r="C1039" s="290"/>
      <c r="D1039" s="290"/>
      <c r="E1039" s="290"/>
      <c r="F1039" s="290"/>
      <c r="G1039" s="290"/>
      <c r="H1039" s="290"/>
      <c r="I1039" s="290"/>
      <c r="J1039" s="290"/>
      <c r="K1039" s="290"/>
      <c r="L1039" s="290"/>
      <c r="M1039" s="290"/>
      <c r="N1039" s="290"/>
      <c r="O1039" s="290"/>
      <c r="P1039" s="290"/>
      <c r="Q1039" s="290"/>
      <c r="R1039" s="290"/>
      <c r="S1039" s="290"/>
      <c r="T1039" s="290"/>
      <c r="U1039" s="290"/>
      <c r="V1039" s="290"/>
      <c r="W1039" s="290"/>
      <c r="X1039" s="290"/>
      <c r="Y1039" s="290"/>
      <c r="Z1039" s="290"/>
    </row>
    <row r="1040" spans="1:26" ht="21.75" customHeight="1" x14ac:dyDescent="0.55000000000000004">
      <c r="A1040" s="290"/>
      <c r="B1040" s="285"/>
      <c r="C1040" s="290"/>
      <c r="D1040" s="290"/>
      <c r="E1040" s="290"/>
      <c r="F1040" s="290"/>
      <c r="G1040" s="290"/>
      <c r="H1040" s="290"/>
      <c r="I1040" s="290"/>
      <c r="J1040" s="290"/>
      <c r="K1040" s="290"/>
      <c r="L1040" s="290"/>
      <c r="M1040" s="290"/>
      <c r="N1040" s="290"/>
      <c r="O1040" s="290"/>
      <c r="P1040" s="290"/>
      <c r="Q1040" s="290"/>
      <c r="R1040" s="290"/>
      <c r="S1040" s="290"/>
      <c r="T1040" s="290"/>
      <c r="U1040" s="290"/>
      <c r="V1040" s="290"/>
      <c r="W1040" s="290"/>
      <c r="X1040" s="290"/>
      <c r="Y1040" s="290"/>
      <c r="Z1040" s="290"/>
    </row>
    <row r="1041" spans="1:26" ht="21.75" customHeight="1" x14ac:dyDescent="0.55000000000000004">
      <c r="A1041" s="290"/>
      <c r="B1041" s="285"/>
      <c r="C1041" s="290"/>
      <c r="D1041" s="290"/>
      <c r="E1041" s="290"/>
      <c r="F1041" s="290"/>
      <c r="G1041" s="290"/>
      <c r="H1041" s="290"/>
      <c r="I1041" s="290"/>
      <c r="J1041" s="290"/>
      <c r="K1041" s="290"/>
      <c r="L1041" s="290"/>
      <c r="M1041" s="290"/>
      <c r="N1041" s="290"/>
      <c r="O1041" s="290"/>
      <c r="P1041" s="290"/>
      <c r="Q1041" s="290"/>
      <c r="R1041" s="290"/>
      <c r="S1041" s="290"/>
      <c r="T1041" s="290"/>
      <c r="U1041" s="290"/>
      <c r="V1041" s="290"/>
      <c r="W1041" s="290"/>
      <c r="X1041" s="290"/>
      <c r="Y1041" s="290"/>
      <c r="Z1041" s="290"/>
    </row>
    <row r="1042" spans="1:26" ht="21.75" customHeight="1" x14ac:dyDescent="0.55000000000000004">
      <c r="A1042" s="290"/>
      <c r="B1042" s="285"/>
      <c r="C1042" s="290"/>
      <c r="D1042" s="290"/>
      <c r="E1042" s="290"/>
      <c r="F1042" s="290"/>
      <c r="G1042" s="290"/>
      <c r="H1042" s="290"/>
      <c r="I1042" s="290"/>
      <c r="J1042" s="290"/>
      <c r="K1042" s="290"/>
      <c r="L1042" s="290"/>
      <c r="M1042" s="290"/>
      <c r="N1042" s="290"/>
      <c r="O1042" s="290"/>
      <c r="P1042" s="290"/>
      <c r="Q1042" s="290"/>
      <c r="R1042" s="290"/>
      <c r="S1042" s="290"/>
      <c r="T1042" s="290"/>
      <c r="U1042" s="290"/>
      <c r="V1042" s="290"/>
      <c r="W1042" s="290"/>
      <c r="X1042" s="290"/>
      <c r="Y1042" s="290"/>
      <c r="Z1042" s="290"/>
    </row>
    <row r="1043" spans="1:26" ht="21.75" customHeight="1" x14ac:dyDescent="0.55000000000000004">
      <c r="A1043" s="290"/>
      <c r="B1043" s="285"/>
      <c r="C1043" s="290"/>
      <c r="D1043" s="290"/>
      <c r="E1043" s="290"/>
      <c r="F1043" s="290"/>
      <c r="G1043" s="290"/>
      <c r="H1043" s="290"/>
      <c r="I1043" s="290"/>
      <c r="J1043" s="290"/>
      <c r="K1043" s="290"/>
      <c r="L1043" s="290"/>
      <c r="M1043" s="290"/>
      <c r="N1043" s="290"/>
      <c r="O1043" s="290"/>
      <c r="P1043" s="290"/>
      <c r="Q1043" s="290"/>
      <c r="R1043" s="290"/>
      <c r="S1043" s="290"/>
      <c r="T1043" s="290"/>
      <c r="U1043" s="290"/>
      <c r="V1043" s="290"/>
      <c r="W1043" s="290"/>
      <c r="X1043" s="290"/>
      <c r="Y1043" s="290"/>
      <c r="Z1043" s="290"/>
    </row>
    <row r="1044" spans="1:26" ht="21.75" customHeight="1" x14ac:dyDescent="0.55000000000000004">
      <c r="A1044" s="290"/>
      <c r="B1044" s="285"/>
      <c r="C1044" s="290"/>
      <c r="D1044" s="290"/>
      <c r="E1044" s="290"/>
      <c r="F1044" s="290"/>
      <c r="G1044" s="290"/>
      <c r="H1044" s="290"/>
      <c r="I1044" s="290"/>
      <c r="J1044" s="290"/>
      <c r="K1044" s="290"/>
      <c r="L1044" s="290"/>
      <c r="M1044" s="290"/>
      <c r="N1044" s="290"/>
      <c r="O1044" s="290"/>
      <c r="P1044" s="290"/>
      <c r="Q1044" s="290"/>
      <c r="R1044" s="290"/>
      <c r="S1044" s="290"/>
      <c r="T1044" s="290"/>
      <c r="U1044" s="290"/>
      <c r="V1044" s="290"/>
      <c r="W1044" s="290"/>
      <c r="X1044" s="290"/>
      <c r="Y1044" s="290"/>
      <c r="Z1044" s="290"/>
    </row>
    <row r="1045" spans="1:26" ht="21.75" customHeight="1" x14ac:dyDescent="0.55000000000000004">
      <c r="A1045" s="290"/>
      <c r="B1045" s="285"/>
      <c r="C1045" s="290"/>
      <c r="D1045" s="290"/>
      <c r="E1045" s="290"/>
      <c r="F1045" s="290"/>
      <c r="G1045" s="290"/>
      <c r="H1045" s="290"/>
      <c r="I1045" s="290"/>
      <c r="J1045" s="290"/>
      <c r="K1045" s="290"/>
      <c r="L1045" s="290"/>
      <c r="M1045" s="290"/>
      <c r="N1045" s="290"/>
      <c r="O1045" s="290"/>
      <c r="P1045" s="290"/>
      <c r="Q1045" s="290"/>
      <c r="R1045" s="290"/>
      <c r="S1045" s="290"/>
      <c r="T1045" s="290"/>
      <c r="U1045" s="290"/>
      <c r="V1045" s="290"/>
      <c r="W1045" s="290"/>
      <c r="X1045" s="290"/>
      <c r="Y1045" s="290"/>
      <c r="Z1045" s="290"/>
    </row>
    <row r="1046" spans="1:26" ht="21.75" customHeight="1" x14ac:dyDescent="0.55000000000000004">
      <c r="A1046" s="290"/>
      <c r="B1046" s="285"/>
      <c r="C1046" s="290"/>
      <c r="D1046" s="290"/>
      <c r="E1046" s="290"/>
      <c r="F1046" s="290"/>
      <c r="G1046" s="290"/>
      <c r="H1046" s="290"/>
      <c r="I1046" s="290"/>
      <c r="J1046" s="290"/>
      <c r="K1046" s="290"/>
      <c r="L1046" s="290"/>
      <c r="M1046" s="290"/>
      <c r="N1046" s="290"/>
      <c r="O1046" s="290"/>
      <c r="P1046" s="290"/>
      <c r="Q1046" s="290"/>
      <c r="R1046" s="290"/>
      <c r="S1046" s="290"/>
      <c r="T1046" s="290"/>
      <c r="U1046" s="290"/>
      <c r="V1046" s="290"/>
      <c r="W1046" s="290"/>
      <c r="X1046" s="290"/>
      <c r="Y1046" s="290"/>
      <c r="Z1046" s="290"/>
    </row>
    <row r="1047" spans="1:26" ht="21.75" customHeight="1" x14ac:dyDescent="0.55000000000000004">
      <c r="A1047" s="290"/>
      <c r="B1047" s="285"/>
      <c r="C1047" s="290"/>
      <c r="D1047" s="290"/>
      <c r="E1047" s="290"/>
      <c r="F1047" s="290"/>
      <c r="G1047" s="290"/>
      <c r="H1047" s="290"/>
      <c r="I1047" s="290"/>
      <c r="J1047" s="290"/>
      <c r="K1047" s="290"/>
      <c r="L1047" s="290"/>
      <c r="M1047" s="290"/>
      <c r="N1047" s="290"/>
      <c r="O1047" s="290"/>
      <c r="P1047" s="290"/>
      <c r="Q1047" s="290"/>
      <c r="R1047" s="290"/>
      <c r="S1047" s="290"/>
      <c r="T1047" s="290"/>
      <c r="U1047" s="290"/>
      <c r="V1047" s="290"/>
      <c r="W1047" s="290"/>
      <c r="X1047" s="290"/>
      <c r="Y1047" s="290"/>
      <c r="Z1047" s="290"/>
    </row>
    <row r="1048" spans="1:26" ht="21.75" customHeight="1" x14ac:dyDescent="0.55000000000000004">
      <c r="A1048" s="290"/>
      <c r="B1048" s="285"/>
      <c r="C1048" s="290"/>
      <c r="D1048" s="290"/>
      <c r="E1048" s="290"/>
      <c r="F1048" s="290"/>
      <c r="G1048" s="290"/>
      <c r="H1048" s="290"/>
      <c r="I1048" s="290"/>
      <c r="J1048" s="290"/>
      <c r="K1048" s="290"/>
      <c r="L1048" s="290"/>
      <c r="M1048" s="290"/>
      <c r="N1048" s="290"/>
      <c r="O1048" s="290"/>
      <c r="P1048" s="290"/>
      <c r="Q1048" s="290"/>
      <c r="R1048" s="290"/>
      <c r="S1048" s="290"/>
      <c r="T1048" s="290"/>
      <c r="U1048" s="290"/>
      <c r="V1048" s="290"/>
      <c r="W1048" s="290"/>
      <c r="X1048" s="290"/>
      <c r="Y1048" s="290"/>
      <c r="Z1048" s="290"/>
    </row>
    <row r="1049" spans="1:26" ht="21.75" customHeight="1" x14ac:dyDescent="0.55000000000000004">
      <c r="A1049" s="290"/>
      <c r="B1049" s="285"/>
      <c r="C1049" s="290"/>
      <c r="D1049" s="290"/>
      <c r="E1049" s="290"/>
      <c r="F1049" s="290"/>
      <c r="G1049" s="290"/>
      <c r="H1049" s="290"/>
      <c r="I1049" s="290"/>
      <c r="J1049" s="290"/>
      <c r="K1049" s="290"/>
      <c r="L1049" s="290"/>
      <c r="M1049" s="290"/>
      <c r="N1049" s="290"/>
      <c r="O1049" s="290"/>
      <c r="P1049" s="290"/>
      <c r="Q1049" s="290"/>
      <c r="R1049" s="290"/>
      <c r="S1049" s="290"/>
      <c r="T1049" s="290"/>
      <c r="U1049" s="290"/>
      <c r="V1049" s="290"/>
      <c r="W1049" s="290"/>
      <c r="X1049" s="290"/>
      <c r="Y1049" s="290"/>
      <c r="Z1049" s="290"/>
    </row>
    <row r="1050" spans="1:26" ht="21.75" customHeight="1" x14ac:dyDescent="0.55000000000000004">
      <c r="A1050" s="290"/>
      <c r="B1050" s="285"/>
      <c r="C1050" s="290"/>
      <c r="D1050" s="290"/>
      <c r="E1050" s="290"/>
      <c r="F1050" s="290"/>
      <c r="G1050" s="290"/>
      <c r="H1050" s="290"/>
      <c r="I1050" s="290"/>
      <c r="J1050" s="290"/>
      <c r="K1050" s="290"/>
      <c r="L1050" s="290"/>
      <c r="M1050" s="290"/>
      <c r="N1050" s="290"/>
      <c r="O1050" s="290"/>
      <c r="P1050" s="290"/>
      <c r="Q1050" s="290"/>
      <c r="R1050" s="290"/>
      <c r="S1050" s="290"/>
      <c r="T1050" s="290"/>
      <c r="U1050" s="290"/>
      <c r="V1050" s="290"/>
      <c r="W1050" s="290"/>
      <c r="X1050" s="290"/>
      <c r="Y1050" s="290"/>
      <c r="Z1050" s="290"/>
    </row>
    <row r="1051" spans="1:26" ht="21.75" customHeight="1" x14ac:dyDescent="0.55000000000000004">
      <c r="A1051" s="290"/>
      <c r="B1051" s="285"/>
      <c r="C1051" s="290"/>
      <c r="D1051" s="290"/>
      <c r="E1051" s="290"/>
      <c r="F1051" s="290"/>
      <c r="G1051" s="290"/>
      <c r="H1051" s="290"/>
      <c r="I1051" s="290"/>
      <c r="J1051" s="290"/>
      <c r="K1051" s="290"/>
      <c r="L1051" s="290"/>
      <c r="M1051" s="290"/>
      <c r="N1051" s="290"/>
      <c r="O1051" s="290"/>
      <c r="P1051" s="290"/>
      <c r="Q1051" s="290"/>
      <c r="R1051" s="290"/>
      <c r="S1051" s="290"/>
      <c r="T1051" s="290"/>
      <c r="U1051" s="290"/>
      <c r="V1051" s="290"/>
      <c r="W1051" s="290"/>
      <c r="X1051" s="290"/>
      <c r="Y1051" s="290"/>
      <c r="Z1051" s="290"/>
    </row>
    <row r="1052" spans="1:26" ht="21.75" customHeight="1" x14ac:dyDescent="0.55000000000000004">
      <c r="A1052" s="290"/>
      <c r="B1052" s="285"/>
      <c r="C1052" s="290"/>
      <c r="D1052" s="290"/>
      <c r="E1052" s="290"/>
      <c r="F1052" s="290"/>
      <c r="G1052" s="290"/>
      <c r="H1052" s="290"/>
      <c r="I1052" s="290"/>
      <c r="J1052" s="290"/>
      <c r="K1052" s="290"/>
      <c r="L1052" s="290"/>
      <c r="M1052" s="290"/>
      <c r="N1052" s="290"/>
      <c r="O1052" s="290"/>
      <c r="P1052" s="290"/>
      <c r="Q1052" s="290"/>
      <c r="R1052" s="290"/>
      <c r="S1052" s="290"/>
      <c r="T1052" s="290"/>
      <c r="U1052" s="290"/>
      <c r="V1052" s="290"/>
      <c r="W1052" s="290"/>
      <c r="X1052" s="290"/>
      <c r="Y1052" s="290"/>
      <c r="Z1052" s="290"/>
    </row>
    <row r="1053" spans="1:26" ht="21.75" customHeight="1" x14ac:dyDescent="0.55000000000000004">
      <c r="A1053" s="290"/>
      <c r="B1053" s="285"/>
      <c r="C1053" s="290"/>
      <c r="D1053" s="290"/>
      <c r="E1053" s="290"/>
      <c r="F1053" s="290"/>
      <c r="G1053" s="290"/>
      <c r="H1053" s="290"/>
      <c r="I1053" s="290"/>
      <c r="J1053" s="290"/>
      <c r="K1053" s="290"/>
      <c r="L1053" s="290"/>
      <c r="M1053" s="290"/>
      <c r="N1053" s="290"/>
      <c r="O1053" s="290"/>
      <c r="P1053" s="290"/>
      <c r="Q1053" s="290"/>
      <c r="R1053" s="290"/>
      <c r="S1053" s="290"/>
      <c r="T1053" s="290"/>
      <c r="U1053" s="290"/>
      <c r="V1053" s="290"/>
      <c r="W1053" s="290"/>
      <c r="X1053" s="290"/>
      <c r="Y1053" s="290"/>
      <c r="Z1053" s="290"/>
    </row>
    <row r="1054" spans="1:26" ht="21.75" customHeight="1" x14ac:dyDescent="0.55000000000000004">
      <c r="A1054" s="290"/>
      <c r="B1054" s="285"/>
      <c r="C1054" s="290"/>
      <c r="D1054" s="290"/>
      <c r="E1054" s="290"/>
      <c r="F1054" s="290"/>
      <c r="G1054" s="290"/>
      <c r="H1054" s="290"/>
      <c r="I1054" s="290"/>
      <c r="J1054" s="290"/>
      <c r="K1054" s="290"/>
      <c r="L1054" s="290"/>
      <c r="M1054" s="290"/>
      <c r="N1054" s="290"/>
      <c r="O1054" s="290"/>
      <c r="P1054" s="290"/>
      <c r="Q1054" s="290"/>
      <c r="R1054" s="290"/>
      <c r="S1054" s="290"/>
      <c r="T1054" s="290"/>
      <c r="U1054" s="290"/>
      <c r="V1054" s="290"/>
      <c r="W1054" s="290"/>
      <c r="X1054" s="290"/>
      <c r="Y1054" s="290"/>
      <c r="Z1054" s="290"/>
    </row>
    <row r="1055" spans="1:26" ht="21.75" customHeight="1" x14ac:dyDescent="0.55000000000000004">
      <c r="A1055" s="290"/>
      <c r="B1055" s="285"/>
      <c r="C1055" s="290"/>
      <c r="D1055" s="290"/>
      <c r="E1055" s="290"/>
      <c r="F1055" s="290"/>
      <c r="G1055" s="290"/>
      <c r="H1055" s="290"/>
      <c r="I1055" s="290"/>
      <c r="J1055" s="290"/>
      <c r="K1055" s="290"/>
      <c r="L1055" s="290"/>
      <c r="M1055" s="290"/>
      <c r="N1055" s="290"/>
      <c r="O1055" s="290"/>
      <c r="P1055" s="290"/>
      <c r="Q1055" s="290"/>
      <c r="R1055" s="290"/>
      <c r="S1055" s="290"/>
      <c r="T1055" s="290"/>
      <c r="U1055" s="290"/>
      <c r="V1055" s="290"/>
      <c r="W1055" s="290"/>
      <c r="X1055" s="290"/>
      <c r="Y1055" s="290"/>
      <c r="Z1055" s="290"/>
    </row>
    <row r="1056" spans="1:26" ht="21.75" customHeight="1" x14ac:dyDescent="0.55000000000000004">
      <c r="A1056" s="290"/>
      <c r="B1056" s="285"/>
      <c r="C1056" s="290"/>
      <c r="D1056" s="290"/>
      <c r="E1056" s="290"/>
      <c r="F1056" s="290"/>
      <c r="G1056" s="290"/>
      <c r="H1056" s="290"/>
      <c r="I1056" s="290"/>
      <c r="J1056" s="290"/>
      <c r="K1056" s="290"/>
      <c r="L1056" s="290"/>
      <c r="M1056" s="290"/>
      <c r="N1056" s="290"/>
      <c r="O1056" s="290"/>
      <c r="P1056" s="290"/>
      <c r="Q1056" s="290"/>
      <c r="R1056" s="290"/>
      <c r="S1056" s="290"/>
      <c r="T1056" s="290"/>
      <c r="U1056" s="290"/>
      <c r="V1056" s="290"/>
      <c r="W1056" s="290"/>
      <c r="X1056" s="290"/>
      <c r="Y1056" s="290"/>
      <c r="Z1056" s="290"/>
    </row>
    <row r="1057" spans="1:26" ht="21.75" customHeight="1" x14ac:dyDescent="0.55000000000000004">
      <c r="A1057" s="290"/>
      <c r="B1057" s="285"/>
      <c r="C1057" s="290"/>
      <c r="D1057" s="290"/>
      <c r="E1057" s="290"/>
      <c r="F1057" s="290"/>
      <c r="G1057" s="290"/>
      <c r="H1057" s="290"/>
      <c r="I1057" s="290"/>
      <c r="J1057" s="290"/>
      <c r="K1057" s="290"/>
      <c r="L1057" s="290"/>
      <c r="M1057" s="290"/>
      <c r="N1057" s="290"/>
      <c r="O1057" s="290"/>
      <c r="P1057" s="290"/>
      <c r="Q1057" s="290"/>
      <c r="R1057" s="290"/>
      <c r="S1057" s="290"/>
      <c r="T1057" s="290"/>
      <c r="U1057" s="290"/>
      <c r="V1057" s="290"/>
      <c r="W1057" s="290"/>
      <c r="X1057" s="290"/>
      <c r="Y1057" s="290"/>
      <c r="Z1057" s="290"/>
    </row>
    <row r="1058" spans="1:26" ht="21.75" customHeight="1" x14ac:dyDescent="0.55000000000000004">
      <c r="A1058" s="290"/>
      <c r="B1058" s="285"/>
      <c r="C1058" s="290"/>
      <c r="D1058" s="290"/>
      <c r="E1058" s="290"/>
      <c r="F1058" s="290"/>
      <c r="G1058" s="290"/>
      <c r="H1058" s="290"/>
      <c r="I1058" s="290"/>
      <c r="J1058" s="290"/>
      <c r="K1058" s="290"/>
      <c r="L1058" s="290"/>
      <c r="M1058" s="290"/>
      <c r="N1058" s="290"/>
      <c r="O1058" s="290"/>
      <c r="P1058" s="290"/>
      <c r="Q1058" s="290"/>
      <c r="R1058" s="290"/>
      <c r="S1058" s="290"/>
      <c r="T1058" s="290"/>
      <c r="U1058" s="290"/>
      <c r="V1058" s="290"/>
      <c r="W1058" s="290"/>
      <c r="X1058" s="290"/>
      <c r="Y1058" s="290"/>
      <c r="Z1058" s="290"/>
    </row>
    <row r="1059" spans="1:26" ht="21.75" customHeight="1" x14ac:dyDescent="0.55000000000000004">
      <c r="A1059" s="290"/>
      <c r="B1059" s="285"/>
      <c r="C1059" s="290"/>
      <c r="D1059" s="290"/>
      <c r="E1059" s="290"/>
      <c r="F1059" s="290"/>
      <c r="G1059" s="290"/>
      <c r="H1059" s="290"/>
      <c r="I1059" s="290"/>
      <c r="J1059" s="290"/>
      <c r="K1059" s="290"/>
      <c r="L1059" s="290"/>
      <c r="M1059" s="290"/>
      <c r="N1059" s="290"/>
      <c r="O1059" s="290"/>
      <c r="P1059" s="290"/>
      <c r="Q1059" s="290"/>
      <c r="R1059" s="290"/>
      <c r="S1059" s="290"/>
      <c r="T1059" s="290"/>
      <c r="U1059" s="290"/>
      <c r="V1059" s="290"/>
      <c r="W1059" s="290"/>
      <c r="X1059" s="290"/>
      <c r="Y1059" s="290"/>
      <c r="Z1059" s="290"/>
    </row>
    <row r="1060" spans="1:26" ht="21.75" customHeight="1" x14ac:dyDescent="0.55000000000000004">
      <c r="A1060" s="290"/>
      <c r="B1060" s="285"/>
      <c r="C1060" s="290"/>
      <c r="D1060" s="290"/>
      <c r="E1060" s="290"/>
      <c r="F1060" s="290"/>
      <c r="G1060" s="290"/>
      <c r="H1060" s="290"/>
      <c r="I1060" s="290"/>
      <c r="J1060" s="290"/>
      <c r="K1060" s="290"/>
      <c r="L1060" s="290"/>
      <c r="M1060" s="290"/>
      <c r="N1060" s="290"/>
      <c r="O1060" s="290"/>
      <c r="P1060" s="290"/>
      <c r="Q1060" s="290"/>
      <c r="R1060" s="290"/>
      <c r="S1060" s="290"/>
      <c r="T1060" s="290"/>
      <c r="U1060" s="290"/>
      <c r="V1060" s="290"/>
      <c r="W1060" s="290"/>
      <c r="X1060" s="290"/>
      <c r="Y1060" s="290"/>
      <c r="Z1060" s="290"/>
    </row>
    <row r="1061" spans="1:26" ht="21.75" customHeight="1" x14ac:dyDescent="0.55000000000000004">
      <c r="A1061" s="290"/>
      <c r="B1061" s="285"/>
      <c r="C1061" s="290"/>
      <c r="D1061" s="290"/>
      <c r="E1061" s="290"/>
      <c r="F1061" s="290"/>
      <c r="G1061" s="290"/>
      <c r="H1061" s="290"/>
      <c r="I1061" s="290"/>
      <c r="J1061" s="290"/>
      <c r="K1061" s="290"/>
      <c r="L1061" s="290"/>
      <c r="M1061" s="290"/>
      <c r="N1061" s="290"/>
      <c r="O1061" s="290"/>
      <c r="P1061" s="290"/>
      <c r="Q1061" s="290"/>
      <c r="R1061" s="290"/>
      <c r="S1061" s="290"/>
      <c r="T1061" s="290"/>
      <c r="U1061" s="290"/>
      <c r="V1061" s="290"/>
      <c r="W1061" s="290"/>
      <c r="X1061" s="290"/>
      <c r="Y1061" s="290"/>
      <c r="Z1061" s="290"/>
    </row>
    <row r="1062" spans="1:26" ht="21.75" customHeight="1" x14ac:dyDescent="0.55000000000000004">
      <c r="A1062" s="290"/>
      <c r="B1062" s="285"/>
      <c r="C1062" s="290"/>
      <c r="D1062" s="290"/>
      <c r="E1062" s="290"/>
      <c r="F1062" s="290"/>
      <c r="G1062" s="290"/>
      <c r="H1062" s="290"/>
      <c r="I1062" s="290"/>
      <c r="J1062" s="290"/>
      <c r="K1062" s="290"/>
      <c r="L1062" s="290"/>
      <c r="M1062" s="290"/>
      <c r="N1062" s="290"/>
      <c r="O1062" s="290"/>
      <c r="P1062" s="290"/>
      <c r="Q1062" s="290"/>
      <c r="R1062" s="290"/>
      <c r="S1062" s="290"/>
      <c r="T1062" s="290"/>
      <c r="U1062" s="290"/>
      <c r="V1062" s="290"/>
      <c r="W1062" s="290"/>
      <c r="X1062" s="290"/>
      <c r="Y1062" s="290"/>
      <c r="Z1062" s="290"/>
    </row>
    <row r="1063" spans="1:26" ht="21.75" customHeight="1" x14ac:dyDescent="0.55000000000000004">
      <c r="A1063" s="290"/>
      <c r="B1063" s="285"/>
      <c r="C1063" s="290"/>
      <c r="D1063" s="290"/>
      <c r="E1063" s="290"/>
      <c r="F1063" s="290"/>
      <c r="G1063" s="290"/>
      <c r="H1063" s="290"/>
      <c r="I1063" s="290"/>
      <c r="J1063" s="290"/>
      <c r="K1063" s="290"/>
      <c r="L1063" s="290"/>
      <c r="M1063" s="290"/>
      <c r="N1063" s="290"/>
      <c r="O1063" s="290"/>
      <c r="P1063" s="290"/>
      <c r="Q1063" s="290"/>
      <c r="R1063" s="290"/>
      <c r="S1063" s="290"/>
      <c r="T1063" s="290"/>
      <c r="U1063" s="290"/>
      <c r="V1063" s="290"/>
      <c r="W1063" s="290"/>
      <c r="X1063" s="290"/>
      <c r="Y1063" s="290"/>
      <c r="Z1063" s="290"/>
    </row>
    <row r="1064" spans="1:26" ht="21.75" customHeight="1" x14ac:dyDescent="0.55000000000000004">
      <c r="A1064" s="290"/>
      <c r="B1064" s="285"/>
      <c r="C1064" s="290"/>
      <c r="D1064" s="290"/>
      <c r="E1064" s="290"/>
      <c r="F1064" s="290"/>
      <c r="G1064" s="290"/>
      <c r="H1064" s="290"/>
      <c r="I1064" s="290"/>
      <c r="J1064" s="290"/>
      <c r="K1064" s="290"/>
      <c r="L1064" s="290"/>
      <c r="M1064" s="290"/>
      <c r="N1064" s="290"/>
      <c r="O1064" s="290"/>
      <c r="P1064" s="290"/>
      <c r="Q1064" s="290"/>
      <c r="R1064" s="290"/>
      <c r="S1064" s="290"/>
      <c r="T1064" s="290"/>
      <c r="U1064" s="290"/>
      <c r="V1064" s="290"/>
      <c r="W1064" s="290"/>
      <c r="X1064" s="290"/>
      <c r="Y1064" s="290"/>
      <c r="Z1064" s="290"/>
    </row>
    <row r="1065" spans="1:26" ht="21.75" customHeight="1" x14ac:dyDescent="0.55000000000000004">
      <c r="A1065" s="290"/>
      <c r="B1065" s="285"/>
      <c r="C1065" s="290"/>
      <c r="D1065" s="290"/>
      <c r="E1065" s="290"/>
      <c r="F1065" s="290"/>
      <c r="G1065" s="290"/>
      <c r="H1065" s="290"/>
      <c r="I1065" s="290"/>
      <c r="J1065" s="290"/>
      <c r="K1065" s="290"/>
      <c r="L1065" s="290"/>
      <c r="M1065" s="290"/>
      <c r="N1065" s="290"/>
      <c r="O1065" s="290"/>
      <c r="P1065" s="290"/>
      <c r="Q1065" s="290"/>
      <c r="R1065" s="290"/>
      <c r="S1065" s="290"/>
      <c r="T1065" s="290"/>
      <c r="U1065" s="290"/>
      <c r="V1065" s="290"/>
      <c r="W1065" s="290"/>
      <c r="X1065" s="290"/>
      <c r="Y1065" s="290"/>
      <c r="Z1065" s="290"/>
    </row>
    <row r="1066" spans="1:26" ht="21.75" customHeight="1" x14ac:dyDescent="0.55000000000000004">
      <c r="A1066" s="290"/>
      <c r="B1066" s="285"/>
      <c r="C1066" s="290"/>
      <c r="D1066" s="290"/>
      <c r="E1066" s="290"/>
      <c r="F1066" s="290"/>
      <c r="G1066" s="290"/>
      <c r="H1066" s="290"/>
      <c r="I1066" s="290"/>
      <c r="J1066" s="290"/>
      <c r="K1066" s="290"/>
      <c r="L1066" s="290"/>
      <c r="M1066" s="290"/>
      <c r="N1066" s="290"/>
      <c r="O1066" s="290"/>
      <c r="P1066" s="290"/>
      <c r="Q1066" s="290"/>
      <c r="R1066" s="290"/>
      <c r="S1066" s="290"/>
      <c r="T1066" s="290"/>
      <c r="U1066" s="290"/>
      <c r="V1066" s="290"/>
      <c r="W1066" s="290"/>
      <c r="X1066" s="290"/>
      <c r="Y1066" s="290"/>
      <c r="Z1066" s="290"/>
    </row>
    <row r="1067" spans="1:26" ht="21.75" customHeight="1" x14ac:dyDescent="0.55000000000000004">
      <c r="A1067" s="290"/>
      <c r="B1067" s="285"/>
      <c r="C1067" s="290"/>
      <c r="D1067" s="290"/>
      <c r="E1067" s="290"/>
      <c r="F1067" s="290"/>
      <c r="G1067" s="290"/>
      <c r="H1067" s="290"/>
      <c r="I1067" s="290"/>
      <c r="J1067" s="290"/>
      <c r="K1067" s="290"/>
      <c r="L1067" s="290"/>
      <c r="M1067" s="290"/>
      <c r="N1067" s="290"/>
      <c r="O1067" s="290"/>
      <c r="P1067" s="290"/>
      <c r="Q1067" s="290"/>
      <c r="R1067" s="290"/>
      <c r="S1067" s="290"/>
      <c r="T1067" s="290"/>
      <c r="U1067" s="290"/>
      <c r="V1067" s="290"/>
      <c r="W1067" s="290"/>
      <c r="X1067" s="290"/>
      <c r="Y1067" s="290"/>
      <c r="Z1067" s="290"/>
    </row>
    <row r="1068" spans="1:26" ht="21.75" customHeight="1" x14ac:dyDescent="0.55000000000000004">
      <c r="A1068" s="290"/>
      <c r="B1068" s="285"/>
      <c r="C1068" s="290"/>
      <c r="D1068" s="290"/>
      <c r="E1068" s="290"/>
      <c r="F1068" s="290"/>
      <c r="G1068" s="290"/>
      <c r="H1068" s="290"/>
      <c r="I1068" s="290"/>
      <c r="J1068" s="290"/>
      <c r="K1068" s="290"/>
      <c r="L1068" s="290"/>
      <c r="M1068" s="290"/>
      <c r="N1068" s="290"/>
      <c r="O1068" s="290"/>
      <c r="P1068" s="290"/>
      <c r="Q1068" s="290"/>
      <c r="R1068" s="290"/>
      <c r="S1068" s="290"/>
      <c r="T1068" s="290"/>
      <c r="U1068" s="290"/>
      <c r="V1068" s="290"/>
      <c r="W1068" s="290"/>
      <c r="X1068" s="290"/>
      <c r="Y1068" s="290"/>
      <c r="Z1068" s="290"/>
    </row>
    <row r="1069" spans="1:26" ht="21.75" customHeight="1" x14ac:dyDescent="0.55000000000000004">
      <c r="A1069" s="290"/>
      <c r="B1069" s="285"/>
      <c r="C1069" s="290"/>
      <c r="D1069" s="290"/>
      <c r="E1069" s="290"/>
      <c r="F1069" s="290"/>
      <c r="G1069" s="290"/>
      <c r="H1069" s="290"/>
      <c r="I1069" s="290"/>
      <c r="J1069" s="290"/>
      <c r="K1069" s="290"/>
      <c r="L1069" s="290"/>
      <c r="M1069" s="290"/>
      <c r="N1069" s="290"/>
      <c r="O1069" s="290"/>
      <c r="P1069" s="290"/>
      <c r="Q1069" s="290"/>
      <c r="R1069" s="290"/>
      <c r="S1069" s="290"/>
      <c r="T1069" s="290"/>
      <c r="U1069" s="290"/>
      <c r="V1069" s="290"/>
      <c r="W1069" s="290"/>
      <c r="X1069" s="290"/>
      <c r="Y1069" s="290"/>
      <c r="Z1069" s="290"/>
    </row>
    <row r="1070" spans="1:26" ht="21.75" customHeight="1" x14ac:dyDescent="0.55000000000000004">
      <c r="A1070" s="290"/>
      <c r="B1070" s="285"/>
      <c r="C1070" s="290"/>
      <c r="D1070" s="290"/>
      <c r="E1070" s="290"/>
      <c r="F1070" s="290"/>
      <c r="G1070" s="290"/>
      <c r="H1070" s="290"/>
      <c r="I1070" s="290"/>
      <c r="J1070" s="290"/>
      <c r="K1070" s="290"/>
      <c r="L1070" s="290"/>
      <c r="M1070" s="290"/>
      <c r="N1070" s="290"/>
      <c r="O1070" s="290"/>
      <c r="P1070" s="290"/>
      <c r="Q1070" s="290"/>
      <c r="R1070" s="290"/>
      <c r="S1070" s="290"/>
      <c r="T1070" s="290"/>
      <c r="U1070" s="290"/>
      <c r="V1070" s="290"/>
      <c r="W1070" s="290"/>
      <c r="X1070" s="290"/>
      <c r="Y1070" s="290"/>
      <c r="Z1070" s="290"/>
    </row>
    <row r="1071" spans="1:26" ht="21.75" customHeight="1" x14ac:dyDescent="0.55000000000000004">
      <c r="A1071" s="290"/>
      <c r="B1071" s="285"/>
      <c r="C1071" s="290"/>
      <c r="D1071" s="290"/>
      <c r="E1071" s="290"/>
      <c r="F1071" s="290"/>
      <c r="G1071" s="290"/>
      <c r="H1071" s="290"/>
      <c r="I1071" s="290"/>
      <c r="J1071" s="290"/>
      <c r="K1071" s="290"/>
      <c r="L1071" s="290"/>
      <c r="M1071" s="290"/>
      <c r="N1071" s="290"/>
      <c r="O1071" s="290"/>
      <c r="P1071" s="290"/>
      <c r="Q1071" s="290"/>
      <c r="R1071" s="290"/>
      <c r="S1071" s="290"/>
      <c r="T1071" s="290"/>
      <c r="U1071" s="290"/>
      <c r="V1071" s="290"/>
      <c r="W1071" s="290"/>
      <c r="X1071" s="290"/>
      <c r="Y1071" s="290"/>
      <c r="Z1071" s="290"/>
    </row>
    <row r="1072" spans="1:26" ht="21.75" customHeight="1" x14ac:dyDescent="0.55000000000000004">
      <c r="A1072" s="290"/>
      <c r="B1072" s="285"/>
      <c r="C1072" s="290"/>
      <c r="D1072" s="290"/>
      <c r="E1072" s="290"/>
      <c r="F1072" s="290"/>
      <c r="G1072" s="290"/>
      <c r="H1072" s="290"/>
      <c r="I1072" s="290"/>
      <c r="J1072" s="290"/>
      <c r="K1072" s="290"/>
      <c r="L1072" s="290"/>
      <c r="M1072" s="290"/>
      <c r="N1072" s="290"/>
      <c r="O1072" s="290"/>
      <c r="P1072" s="290"/>
      <c r="Q1072" s="290"/>
      <c r="R1072" s="290"/>
      <c r="S1072" s="290"/>
      <c r="T1072" s="290"/>
      <c r="U1072" s="290"/>
      <c r="V1072" s="290"/>
      <c r="W1072" s="290"/>
      <c r="X1072" s="290"/>
      <c r="Y1072" s="290"/>
      <c r="Z1072" s="290"/>
    </row>
    <row r="1073" spans="1:26" ht="21.75" customHeight="1" x14ac:dyDescent="0.55000000000000004">
      <c r="A1073" s="290"/>
      <c r="B1073" s="285"/>
      <c r="C1073" s="290"/>
      <c r="D1073" s="290"/>
      <c r="E1073" s="290"/>
      <c r="F1073" s="290"/>
      <c r="G1073" s="290"/>
      <c r="H1073" s="290"/>
      <c r="I1073" s="290"/>
      <c r="J1073" s="290"/>
      <c r="K1073" s="290"/>
      <c r="L1073" s="290"/>
      <c r="M1073" s="290"/>
      <c r="N1073" s="290"/>
      <c r="O1073" s="290"/>
      <c r="P1073" s="290"/>
      <c r="Q1073" s="290"/>
      <c r="R1073" s="290"/>
      <c r="S1073" s="290"/>
      <c r="T1073" s="290"/>
      <c r="U1073" s="290"/>
      <c r="V1073" s="290"/>
      <c r="W1073" s="290"/>
      <c r="X1073" s="290"/>
      <c r="Y1073" s="290"/>
      <c r="Z1073" s="290"/>
    </row>
    <row r="1074" spans="1:26" ht="21.75" customHeight="1" x14ac:dyDescent="0.55000000000000004">
      <c r="A1074" s="290"/>
      <c r="B1074" s="285"/>
      <c r="C1074" s="290"/>
      <c r="D1074" s="290"/>
      <c r="E1074" s="290"/>
      <c r="F1074" s="290"/>
      <c r="G1074" s="290"/>
      <c r="H1074" s="290"/>
      <c r="I1074" s="290"/>
      <c r="J1074" s="290"/>
      <c r="K1074" s="290"/>
      <c r="L1074" s="290"/>
      <c r="M1074" s="290"/>
      <c r="N1074" s="290"/>
      <c r="O1074" s="290"/>
      <c r="P1074" s="290"/>
      <c r="Q1074" s="290"/>
      <c r="R1074" s="290"/>
      <c r="S1074" s="290"/>
      <c r="T1074" s="290"/>
      <c r="U1074" s="290"/>
      <c r="V1074" s="290"/>
      <c r="W1074" s="290"/>
      <c r="X1074" s="290"/>
      <c r="Y1074" s="290"/>
      <c r="Z1074" s="290"/>
    </row>
    <row r="1075" spans="1:26" ht="21.75" customHeight="1" x14ac:dyDescent="0.55000000000000004">
      <c r="A1075" s="290"/>
      <c r="B1075" s="285"/>
      <c r="C1075" s="290"/>
      <c r="D1075" s="290"/>
      <c r="E1075" s="290"/>
      <c r="F1075" s="290"/>
      <c r="G1075" s="290"/>
      <c r="H1075" s="290"/>
      <c r="I1075" s="290"/>
      <c r="J1075" s="290"/>
      <c r="K1075" s="290"/>
      <c r="L1075" s="290"/>
      <c r="M1075" s="290"/>
      <c r="N1075" s="290"/>
      <c r="O1075" s="290"/>
      <c r="P1075" s="290"/>
      <c r="Q1075" s="290"/>
      <c r="R1075" s="290"/>
      <c r="S1075" s="290"/>
      <c r="T1075" s="290"/>
      <c r="U1075" s="290"/>
      <c r="V1075" s="290"/>
      <c r="W1075" s="290"/>
      <c r="X1075" s="290"/>
      <c r="Y1075" s="290"/>
      <c r="Z1075" s="290"/>
    </row>
    <row r="1076" spans="1:26" ht="21.75" customHeight="1" x14ac:dyDescent="0.55000000000000004">
      <c r="A1076" s="290"/>
      <c r="B1076" s="285"/>
      <c r="C1076" s="290"/>
      <c r="D1076" s="290"/>
      <c r="E1076" s="290"/>
      <c r="F1076" s="290"/>
      <c r="G1076" s="290"/>
      <c r="H1076" s="290"/>
      <c r="I1076" s="290"/>
      <c r="J1076" s="290"/>
      <c r="K1076" s="290"/>
      <c r="L1076" s="290"/>
      <c r="M1076" s="290"/>
      <c r="N1076" s="290"/>
      <c r="O1076" s="290"/>
      <c r="P1076" s="290"/>
      <c r="Q1076" s="290"/>
      <c r="R1076" s="290"/>
      <c r="S1076" s="290"/>
      <c r="T1076" s="290"/>
      <c r="U1076" s="290"/>
      <c r="V1076" s="290"/>
      <c r="W1076" s="290"/>
      <c r="X1076" s="290"/>
      <c r="Y1076" s="290"/>
      <c r="Z1076" s="290"/>
    </row>
    <row r="1077" spans="1:26" ht="21.75" customHeight="1" x14ac:dyDescent="0.55000000000000004">
      <c r="A1077" s="290"/>
      <c r="B1077" s="285"/>
      <c r="C1077" s="290"/>
      <c r="D1077" s="290"/>
      <c r="E1077" s="290"/>
      <c r="F1077" s="290"/>
      <c r="G1077" s="290"/>
      <c r="H1077" s="290"/>
      <c r="I1077" s="290"/>
      <c r="J1077" s="290"/>
      <c r="K1077" s="290"/>
      <c r="L1077" s="290"/>
      <c r="M1077" s="290"/>
      <c r="N1077" s="290"/>
      <c r="O1077" s="290"/>
      <c r="P1077" s="290"/>
      <c r="Q1077" s="290"/>
      <c r="R1077" s="290"/>
      <c r="S1077" s="290"/>
      <c r="T1077" s="290"/>
      <c r="U1077" s="290"/>
      <c r="V1077" s="290"/>
      <c r="W1077" s="290"/>
      <c r="X1077" s="290"/>
      <c r="Y1077" s="290"/>
      <c r="Z1077" s="290"/>
    </row>
    <row r="1078" spans="1:26" ht="21.75" customHeight="1" x14ac:dyDescent="0.55000000000000004">
      <c r="A1078" s="290"/>
      <c r="B1078" s="285"/>
      <c r="C1078" s="290"/>
      <c r="D1078" s="290"/>
      <c r="E1078" s="290"/>
      <c r="F1078" s="290"/>
      <c r="G1078" s="290"/>
      <c r="H1078" s="290"/>
      <c r="I1078" s="290"/>
      <c r="J1078" s="290"/>
      <c r="K1078" s="290"/>
      <c r="L1078" s="290"/>
      <c r="M1078" s="290"/>
      <c r="N1078" s="290"/>
      <c r="O1078" s="290"/>
      <c r="P1078" s="290"/>
      <c r="Q1078" s="290"/>
      <c r="R1078" s="290"/>
      <c r="S1078" s="290"/>
      <c r="T1078" s="290"/>
      <c r="U1078" s="290"/>
      <c r="V1078" s="290"/>
      <c r="W1078" s="290"/>
      <c r="X1078" s="290"/>
      <c r="Y1078" s="290"/>
      <c r="Z1078" s="290"/>
    </row>
    <row r="1079" spans="1:26" ht="21.75" customHeight="1" x14ac:dyDescent="0.55000000000000004">
      <c r="A1079" s="290"/>
      <c r="B1079" s="285"/>
      <c r="C1079" s="290"/>
      <c r="D1079" s="290"/>
      <c r="E1079" s="290"/>
      <c r="F1079" s="290"/>
      <c r="G1079" s="290"/>
      <c r="H1079" s="290"/>
      <c r="I1079" s="290"/>
      <c r="J1079" s="290"/>
      <c r="K1079" s="290"/>
      <c r="L1079" s="290"/>
      <c r="M1079" s="290"/>
      <c r="N1079" s="290"/>
      <c r="O1079" s="290"/>
      <c r="P1079" s="290"/>
      <c r="Q1079" s="290"/>
      <c r="R1079" s="290"/>
      <c r="S1079" s="290"/>
      <c r="T1079" s="290"/>
      <c r="U1079" s="290"/>
      <c r="V1079" s="290"/>
      <c r="W1079" s="290"/>
      <c r="X1079" s="290"/>
      <c r="Y1079" s="290"/>
      <c r="Z1079" s="290"/>
    </row>
    <row r="1080" spans="1:26" ht="21.75" customHeight="1" x14ac:dyDescent="0.55000000000000004">
      <c r="A1080" s="290"/>
      <c r="B1080" s="285"/>
      <c r="C1080" s="290"/>
      <c r="D1080" s="290"/>
      <c r="E1080" s="290"/>
      <c r="F1080" s="290"/>
      <c r="G1080" s="290"/>
      <c r="H1080" s="290"/>
      <c r="I1080" s="290"/>
      <c r="J1080" s="290"/>
      <c r="K1080" s="290"/>
      <c r="L1080" s="290"/>
      <c r="M1080" s="290"/>
      <c r="N1080" s="290"/>
      <c r="O1080" s="290"/>
      <c r="P1080" s="290"/>
      <c r="Q1080" s="290"/>
      <c r="R1080" s="290"/>
      <c r="S1080" s="290"/>
      <c r="T1080" s="290"/>
      <c r="U1080" s="290"/>
      <c r="V1080" s="290"/>
      <c r="W1080" s="290"/>
      <c r="X1080" s="290"/>
      <c r="Y1080" s="290"/>
      <c r="Z1080" s="290"/>
    </row>
    <row r="1081" spans="1:26" ht="21.75" customHeight="1" x14ac:dyDescent="0.55000000000000004">
      <c r="A1081" s="290"/>
      <c r="B1081" s="285"/>
      <c r="C1081" s="290"/>
      <c r="D1081" s="290"/>
      <c r="E1081" s="290"/>
      <c r="F1081" s="290"/>
      <c r="G1081" s="290"/>
      <c r="H1081" s="290"/>
      <c r="I1081" s="290"/>
      <c r="J1081" s="290"/>
      <c r="K1081" s="290"/>
      <c r="L1081" s="290"/>
      <c r="M1081" s="290"/>
      <c r="N1081" s="290"/>
      <c r="O1081" s="290"/>
      <c r="P1081" s="290"/>
      <c r="Q1081" s="290"/>
      <c r="R1081" s="290"/>
      <c r="S1081" s="290"/>
      <c r="T1081" s="290"/>
      <c r="U1081" s="290"/>
      <c r="V1081" s="290"/>
      <c r="W1081" s="290"/>
      <c r="X1081" s="290"/>
      <c r="Y1081" s="290"/>
      <c r="Z1081" s="290"/>
    </row>
    <row r="1082" spans="1:26" ht="21.75" customHeight="1" x14ac:dyDescent="0.55000000000000004">
      <c r="A1082" s="290"/>
      <c r="B1082" s="285"/>
      <c r="C1082" s="290"/>
      <c r="D1082" s="290"/>
      <c r="E1082" s="290"/>
      <c r="F1082" s="290"/>
      <c r="G1082" s="290"/>
      <c r="H1082" s="290"/>
      <c r="I1082" s="290"/>
      <c r="J1082" s="290"/>
      <c r="K1082" s="290"/>
      <c r="L1082" s="290"/>
      <c r="M1082" s="290"/>
      <c r="N1082" s="290"/>
      <c r="O1082" s="290"/>
      <c r="P1082" s="290"/>
      <c r="Q1082" s="290"/>
      <c r="R1082" s="290"/>
      <c r="S1082" s="290"/>
      <c r="T1082" s="290"/>
      <c r="U1082" s="290"/>
      <c r="V1082" s="290"/>
      <c r="W1082" s="290"/>
      <c r="X1082" s="290"/>
      <c r="Y1082" s="290"/>
      <c r="Z1082" s="290"/>
    </row>
    <row r="1083" spans="1:26" ht="21.75" customHeight="1" x14ac:dyDescent="0.55000000000000004">
      <c r="A1083" s="290"/>
      <c r="B1083" s="285"/>
      <c r="C1083" s="290"/>
      <c r="D1083" s="290"/>
      <c r="E1083" s="290"/>
      <c r="F1083" s="290"/>
      <c r="G1083" s="290"/>
      <c r="H1083" s="290"/>
      <c r="I1083" s="290"/>
      <c r="J1083" s="290"/>
      <c r="K1083" s="290"/>
      <c r="L1083" s="290"/>
      <c r="M1083" s="290"/>
      <c r="N1083" s="290"/>
      <c r="O1083" s="290"/>
      <c r="P1083" s="290"/>
      <c r="Q1083" s="290"/>
      <c r="R1083" s="290"/>
      <c r="S1083" s="290"/>
      <c r="T1083" s="290"/>
      <c r="U1083" s="290"/>
      <c r="V1083" s="290"/>
      <c r="W1083" s="290"/>
      <c r="X1083" s="290"/>
      <c r="Y1083" s="290"/>
      <c r="Z1083" s="290"/>
    </row>
    <row r="1084" spans="1:26" ht="21.75" customHeight="1" x14ac:dyDescent="0.55000000000000004">
      <c r="A1084" s="290"/>
      <c r="B1084" s="285"/>
      <c r="C1084" s="290"/>
      <c r="D1084" s="290"/>
      <c r="E1084" s="290"/>
      <c r="F1084" s="290"/>
      <c r="G1084" s="290"/>
      <c r="H1084" s="290"/>
      <c r="I1084" s="290"/>
      <c r="J1084" s="290"/>
      <c r="K1084" s="290"/>
      <c r="L1084" s="290"/>
      <c r="M1084" s="290"/>
      <c r="N1084" s="290"/>
      <c r="O1084" s="290"/>
      <c r="P1084" s="290"/>
      <c r="Q1084" s="290"/>
      <c r="R1084" s="290"/>
      <c r="S1084" s="290"/>
      <c r="T1084" s="290"/>
      <c r="U1084" s="290"/>
      <c r="V1084" s="290"/>
      <c r="W1084" s="290"/>
      <c r="X1084" s="290"/>
      <c r="Y1084" s="290"/>
      <c r="Z1084" s="290"/>
    </row>
    <row r="1085" spans="1:26" ht="21.75" customHeight="1" x14ac:dyDescent="0.55000000000000004">
      <c r="A1085" s="290"/>
      <c r="B1085" s="285"/>
      <c r="C1085" s="290"/>
      <c r="D1085" s="290"/>
      <c r="E1085" s="290"/>
      <c r="F1085" s="290"/>
      <c r="G1085" s="290"/>
      <c r="H1085" s="290"/>
      <c r="I1085" s="290"/>
      <c r="J1085" s="290"/>
      <c r="K1085" s="290"/>
      <c r="L1085" s="290"/>
      <c r="M1085" s="290"/>
      <c r="N1085" s="290"/>
      <c r="O1085" s="290"/>
      <c r="P1085" s="290"/>
      <c r="Q1085" s="290"/>
      <c r="R1085" s="290"/>
      <c r="S1085" s="290"/>
      <c r="T1085" s="290"/>
      <c r="U1085" s="290"/>
      <c r="V1085" s="290"/>
      <c r="W1085" s="290"/>
      <c r="X1085" s="290"/>
      <c r="Y1085" s="290"/>
      <c r="Z1085" s="290"/>
    </row>
    <row r="1086" spans="1:26" ht="21.75" customHeight="1" x14ac:dyDescent="0.55000000000000004">
      <c r="A1086" s="290"/>
      <c r="B1086" s="285"/>
      <c r="C1086" s="290"/>
      <c r="D1086" s="290"/>
      <c r="E1086" s="290"/>
      <c r="F1086" s="290"/>
      <c r="G1086" s="290"/>
      <c r="H1086" s="290"/>
      <c r="I1086" s="290"/>
      <c r="J1086" s="290"/>
      <c r="K1086" s="290"/>
      <c r="L1086" s="290"/>
      <c r="M1086" s="290"/>
      <c r="N1086" s="290"/>
      <c r="O1086" s="290"/>
      <c r="P1086" s="290"/>
      <c r="Q1086" s="290"/>
      <c r="R1086" s="290"/>
      <c r="S1086" s="290"/>
      <c r="T1086" s="290"/>
      <c r="U1086" s="290"/>
      <c r="V1086" s="290"/>
      <c r="W1086" s="290"/>
      <c r="X1086" s="290"/>
      <c r="Y1086" s="290"/>
      <c r="Z1086" s="290"/>
    </row>
    <row r="1087" spans="1:26" ht="21.75" customHeight="1" x14ac:dyDescent="0.55000000000000004">
      <c r="A1087" s="290"/>
      <c r="B1087" s="285"/>
      <c r="C1087" s="290"/>
      <c r="D1087" s="290"/>
      <c r="E1087" s="290"/>
      <c r="F1087" s="290"/>
      <c r="G1087" s="290"/>
      <c r="H1087" s="290"/>
      <c r="I1087" s="290"/>
      <c r="J1087" s="290"/>
      <c r="K1087" s="290"/>
      <c r="L1087" s="290"/>
      <c r="M1087" s="290"/>
      <c r="N1087" s="290"/>
      <c r="O1087" s="290"/>
      <c r="P1087" s="290"/>
      <c r="Q1087" s="290"/>
      <c r="R1087" s="290"/>
      <c r="S1087" s="290"/>
      <c r="T1087" s="290"/>
      <c r="U1087" s="290"/>
      <c r="V1087" s="290"/>
      <c r="W1087" s="290"/>
      <c r="X1087" s="290"/>
      <c r="Y1087" s="290"/>
      <c r="Z1087" s="290"/>
    </row>
    <row r="1088" spans="1:26" ht="21.75" customHeight="1" x14ac:dyDescent="0.55000000000000004">
      <c r="A1088" s="290"/>
      <c r="B1088" s="285"/>
      <c r="C1088" s="290"/>
      <c r="D1088" s="290"/>
      <c r="E1088" s="290"/>
      <c r="F1088" s="290"/>
      <c r="G1088" s="290"/>
      <c r="H1088" s="290"/>
      <c r="I1088" s="290"/>
      <c r="J1088" s="290"/>
      <c r="K1088" s="290"/>
      <c r="L1088" s="290"/>
      <c r="M1088" s="290"/>
      <c r="N1088" s="290"/>
      <c r="O1088" s="290"/>
      <c r="P1088" s="290"/>
      <c r="Q1088" s="290"/>
      <c r="R1088" s="290"/>
      <c r="S1088" s="290"/>
      <c r="T1088" s="290"/>
      <c r="U1088" s="290"/>
      <c r="V1088" s="290"/>
      <c r="W1088" s="290"/>
      <c r="X1088" s="290"/>
      <c r="Y1088" s="290"/>
      <c r="Z1088" s="290"/>
    </row>
    <row r="1089" spans="1:26" ht="21.75" customHeight="1" x14ac:dyDescent="0.55000000000000004">
      <c r="A1089" s="290"/>
      <c r="B1089" s="285"/>
      <c r="C1089" s="290"/>
      <c r="D1089" s="290"/>
      <c r="E1089" s="290"/>
      <c r="F1089" s="290"/>
      <c r="G1089" s="290"/>
      <c r="H1089" s="290"/>
      <c r="I1089" s="290"/>
      <c r="J1089" s="290"/>
      <c r="K1089" s="290"/>
      <c r="L1089" s="290"/>
      <c r="M1089" s="290"/>
      <c r="N1089" s="290"/>
      <c r="O1089" s="290"/>
      <c r="P1089" s="290"/>
      <c r="Q1089" s="290"/>
      <c r="R1089" s="290"/>
      <c r="S1089" s="290"/>
      <c r="T1089" s="290"/>
      <c r="U1089" s="290"/>
      <c r="V1089" s="290"/>
      <c r="W1089" s="290"/>
      <c r="X1089" s="290"/>
      <c r="Y1089" s="290"/>
      <c r="Z1089" s="290"/>
    </row>
    <row r="1090" spans="1:26" ht="21.75" customHeight="1" x14ac:dyDescent="0.55000000000000004">
      <c r="A1090" s="290"/>
      <c r="B1090" s="285"/>
      <c r="C1090" s="290"/>
      <c r="D1090" s="290"/>
      <c r="E1090" s="290"/>
      <c r="F1090" s="290"/>
      <c r="G1090" s="290"/>
      <c r="H1090" s="290"/>
      <c r="I1090" s="290"/>
      <c r="J1090" s="290"/>
      <c r="K1090" s="290"/>
      <c r="L1090" s="290"/>
      <c r="M1090" s="290"/>
      <c r="N1090" s="290"/>
      <c r="O1090" s="290"/>
      <c r="P1090" s="290"/>
      <c r="Q1090" s="290"/>
      <c r="R1090" s="290"/>
      <c r="S1090" s="290"/>
      <c r="T1090" s="290"/>
      <c r="U1090" s="290"/>
      <c r="V1090" s="290"/>
      <c r="W1090" s="290"/>
      <c r="X1090" s="290"/>
      <c r="Y1090" s="290"/>
      <c r="Z1090" s="290"/>
    </row>
    <row r="1091" spans="1:26" ht="21.75" customHeight="1" x14ac:dyDescent="0.55000000000000004">
      <c r="A1091" s="290"/>
      <c r="B1091" s="285"/>
      <c r="C1091" s="290"/>
      <c r="D1091" s="290"/>
      <c r="E1091" s="290"/>
      <c r="F1091" s="290"/>
      <c r="G1091" s="290"/>
      <c r="H1091" s="290"/>
      <c r="I1091" s="290"/>
      <c r="J1091" s="290"/>
      <c r="K1091" s="290"/>
      <c r="L1091" s="290"/>
      <c r="M1091" s="290"/>
      <c r="N1091" s="290"/>
      <c r="O1091" s="290"/>
      <c r="P1091" s="290"/>
      <c r="Q1091" s="290"/>
      <c r="R1091" s="290"/>
      <c r="S1091" s="290"/>
      <c r="T1091" s="290"/>
      <c r="U1091" s="290"/>
      <c r="V1091" s="290"/>
      <c r="W1091" s="290"/>
      <c r="X1091" s="290"/>
      <c r="Y1091" s="290"/>
      <c r="Z1091" s="290"/>
    </row>
    <row r="1092" spans="1:26" ht="21.75" customHeight="1" x14ac:dyDescent="0.55000000000000004">
      <c r="A1092" s="290"/>
      <c r="B1092" s="285"/>
      <c r="C1092" s="290"/>
      <c r="D1092" s="290"/>
      <c r="E1092" s="290"/>
      <c r="F1092" s="290"/>
      <c r="G1092" s="290"/>
      <c r="H1092" s="290"/>
      <c r="I1092" s="290"/>
      <c r="J1092" s="290"/>
      <c r="K1092" s="290"/>
      <c r="L1092" s="290"/>
      <c r="M1092" s="290"/>
      <c r="N1092" s="290"/>
      <c r="O1092" s="290"/>
      <c r="P1092" s="290"/>
      <c r="Q1092" s="290"/>
      <c r="R1092" s="290"/>
      <c r="S1092" s="290"/>
      <c r="T1092" s="290"/>
      <c r="U1092" s="290"/>
      <c r="V1092" s="290"/>
      <c r="W1092" s="290"/>
      <c r="X1092" s="290"/>
      <c r="Y1092" s="290"/>
      <c r="Z1092" s="290"/>
    </row>
    <row r="1093" spans="1:26" ht="21.75" customHeight="1" x14ac:dyDescent="0.55000000000000004">
      <c r="A1093" s="290"/>
      <c r="B1093" s="285"/>
      <c r="C1093" s="290"/>
      <c r="D1093" s="290"/>
      <c r="E1093" s="290"/>
      <c r="F1093" s="290"/>
      <c r="G1093" s="290"/>
      <c r="H1093" s="290"/>
      <c r="I1093" s="290"/>
      <c r="J1093" s="290"/>
      <c r="K1093" s="290"/>
      <c r="L1093" s="290"/>
      <c r="M1093" s="290"/>
      <c r="N1093" s="290"/>
      <c r="O1093" s="290"/>
      <c r="P1093" s="290"/>
      <c r="Q1093" s="290"/>
      <c r="R1093" s="290"/>
      <c r="S1093" s="290"/>
      <c r="T1093" s="290"/>
      <c r="U1093" s="290"/>
      <c r="V1093" s="290"/>
      <c r="W1093" s="290"/>
      <c r="X1093" s="290"/>
      <c r="Y1093" s="290"/>
      <c r="Z1093" s="290"/>
    </row>
    <row r="1094" spans="1:26" ht="21.75" customHeight="1" x14ac:dyDescent="0.55000000000000004">
      <c r="A1094" s="290"/>
      <c r="B1094" s="285"/>
      <c r="C1094" s="290"/>
      <c r="D1094" s="290"/>
      <c r="E1094" s="290"/>
      <c r="F1094" s="290"/>
      <c r="G1094" s="290"/>
      <c r="H1094" s="290"/>
      <c r="I1094" s="290"/>
      <c r="J1094" s="290"/>
      <c r="K1094" s="290"/>
      <c r="L1094" s="290"/>
      <c r="M1094" s="290"/>
      <c r="N1094" s="290"/>
      <c r="O1094" s="290"/>
      <c r="P1094" s="290"/>
      <c r="Q1094" s="290"/>
      <c r="R1094" s="290"/>
      <c r="S1094" s="290"/>
      <c r="T1094" s="290"/>
      <c r="U1094" s="290"/>
      <c r="V1094" s="290"/>
      <c r="W1094" s="290"/>
      <c r="X1094" s="290"/>
      <c r="Y1094" s="290"/>
      <c r="Z1094" s="290"/>
    </row>
    <row r="1095" spans="1:26" ht="21.75" customHeight="1" x14ac:dyDescent="0.55000000000000004">
      <c r="A1095" s="290"/>
      <c r="B1095" s="285"/>
      <c r="C1095" s="290"/>
      <c r="D1095" s="290"/>
      <c r="E1095" s="290"/>
      <c r="F1095" s="290"/>
      <c r="G1095" s="290"/>
      <c r="H1095" s="290"/>
      <c r="I1095" s="290"/>
      <c r="J1095" s="290"/>
      <c r="K1095" s="290"/>
      <c r="L1095" s="290"/>
      <c r="M1095" s="290"/>
      <c r="N1095" s="290"/>
      <c r="O1095" s="290"/>
      <c r="P1095" s="290"/>
      <c r="Q1095" s="290"/>
      <c r="R1095" s="290"/>
      <c r="S1095" s="290"/>
      <c r="T1095" s="290"/>
      <c r="U1095" s="290"/>
      <c r="V1095" s="290"/>
      <c r="W1095" s="290"/>
      <c r="X1095" s="290"/>
      <c r="Y1095" s="290"/>
      <c r="Z1095" s="290"/>
    </row>
    <row r="1096" spans="1:26" ht="21.75" customHeight="1" x14ac:dyDescent="0.55000000000000004">
      <c r="A1096" s="290"/>
      <c r="B1096" s="285"/>
      <c r="C1096" s="290"/>
      <c r="D1096" s="290"/>
      <c r="E1096" s="290"/>
      <c r="F1096" s="290"/>
      <c r="G1096" s="290"/>
      <c r="H1096" s="290"/>
      <c r="I1096" s="290"/>
      <c r="J1096" s="290"/>
      <c r="K1096" s="290"/>
      <c r="L1096" s="290"/>
      <c r="M1096" s="290"/>
      <c r="N1096" s="290"/>
      <c r="O1096" s="290"/>
      <c r="P1096" s="290"/>
      <c r="Q1096" s="290"/>
      <c r="R1096" s="290"/>
      <c r="S1096" s="290"/>
      <c r="T1096" s="290"/>
      <c r="U1096" s="290"/>
      <c r="V1096" s="290"/>
      <c r="W1096" s="290"/>
      <c r="X1096" s="290"/>
      <c r="Y1096" s="290"/>
      <c r="Z1096" s="290"/>
    </row>
    <row r="1097" spans="1:26" ht="21.75" customHeight="1" x14ac:dyDescent="0.55000000000000004">
      <c r="A1097" s="290"/>
      <c r="B1097" s="285"/>
      <c r="C1097" s="290"/>
      <c r="D1097" s="290"/>
      <c r="E1097" s="290"/>
      <c r="F1097" s="290"/>
      <c r="G1097" s="290"/>
      <c r="H1097" s="290"/>
      <c r="I1097" s="290"/>
      <c r="J1097" s="290"/>
      <c r="K1097" s="290"/>
      <c r="L1097" s="290"/>
      <c r="M1097" s="290"/>
      <c r="N1097" s="290"/>
      <c r="O1097" s="290"/>
      <c r="P1097" s="290"/>
      <c r="Q1097" s="290"/>
      <c r="R1097" s="290"/>
      <c r="S1097" s="290"/>
      <c r="T1097" s="290"/>
      <c r="U1097" s="290"/>
      <c r="V1097" s="290"/>
      <c r="W1097" s="290"/>
      <c r="X1097" s="290"/>
      <c r="Y1097" s="290"/>
      <c r="Z1097" s="290"/>
    </row>
  </sheetData>
  <mergeCells count="16">
    <mergeCell ref="A9:H9"/>
    <mergeCell ref="G10:G11"/>
    <mergeCell ref="H10:H11"/>
    <mergeCell ref="A1:H1"/>
    <mergeCell ref="A2:H2"/>
    <mergeCell ref="A10:A11"/>
    <mergeCell ref="B10:B11"/>
    <mergeCell ref="C10:C11"/>
    <mergeCell ref="D10:D11"/>
    <mergeCell ref="E10:F10"/>
    <mergeCell ref="A3:H3"/>
    <mergeCell ref="A4:H4"/>
    <mergeCell ref="A5:H5"/>
    <mergeCell ref="A6:H6"/>
    <mergeCell ref="A7:H7"/>
    <mergeCell ref="A8:H8"/>
  </mergeCells>
  <pageMargins left="0.19685039370078741" right="0.19685039370078741" top="0.39370078740157483" bottom="0.35433070866141736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zoomScaleNormal="100" workbookViewId="0">
      <selection activeCell="G23" sqref="G23"/>
    </sheetView>
  </sheetViews>
  <sheetFormatPr defaultColWidth="9" defaultRowHeight="20.25" x14ac:dyDescent="0.3"/>
  <cols>
    <col min="1" max="1" width="5.125" style="579" customWidth="1"/>
    <col min="2" max="2" width="42.125" style="589" customWidth="1"/>
    <col min="3" max="3" width="11.75" style="596" customWidth="1"/>
    <col min="4" max="4" width="13" style="596" customWidth="1"/>
    <col min="5" max="5" width="13.625" style="596" customWidth="1"/>
    <col min="6" max="6" width="16.25" style="596" customWidth="1"/>
    <col min="7" max="7" width="12" style="596" customWidth="1"/>
    <col min="8" max="8" width="10" style="596" customWidth="1"/>
    <col min="9" max="9" width="9.25" style="596" bestFit="1" customWidth="1"/>
    <col min="10" max="16384" width="9" style="579"/>
  </cols>
  <sheetData>
    <row r="1" spans="1:13" ht="24" x14ac:dyDescent="0.55000000000000004">
      <c r="A1" s="754" t="s">
        <v>579</v>
      </c>
      <c r="B1" s="754"/>
      <c r="C1" s="754"/>
      <c r="D1" s="754"/>
      <c r="E1" s="754"/>
      <c r="F1" s="754"/>
      <c r="G1" s="754"/>
      <c r="H1" s="754"/>
      <c r="I1" s="754"/>
      <c r="J1" s="578"/>
      <c r="K1" s="578"/>
      <c r="L1" s="578"/>
      <c r="M1" s="578"/>
    </row>
    <row r="2" spans="1:13" ht="24" x14ac:dyDescent="0.55000000000000004">
      <c r="A2" s="754" t="s">
        <v>1277</v>
      </c>
      <c r="B2" s="754"/>
      <c r="C2" s="754"/>
      <c r="D2" s="754"/>
      <c r="E2" s="754"/>
      <c r="F2" s="754"/>
      <c r="G2" s="754"/>
      <c r="H2" s="754"/>
      <c r="I2" s="754"/>
      <c r="J2" s="578"/>
      <c r="K2" s="578"/>
      <c r="L2" s="578"/>
      <c r="M2" s="578"/>
    </row>
    <row r="3" spans="1:13" ht="24" x14ac:dyDescent="0.55000000000000004">
      <c r="A3" s="755" t="s">
        <v>1276</v>
      </c>
      <c r="B3" s="755"/>
      <c r="C3" s="755"/>
      <c r="D3" s="755"/>
      <c r="E3" s="755"/>
      <c r="F3" s="755"/>
      <c r="G3" s="755"/>
      <c r="H3" s="755"/>
      <c r="I3" s="755"/>
      <c r="J3" s="578"/>
      <c r="K3" s="578"/>
      <c r="L3" s="578"/>
      <c r="M3" s="578"/>
    </row>
    <row r="4" spans="1:13" ht="24" x14ac:dyDescent="0.55000000000000004">
      <c r="A4" s="756" t="s">
        <v>1275</v>
      </c>
      <c r="B4" s="756"/>
      <c r="C4" s="756"/>
      <c r="D4" s="756"/>
      <c r="E4" s="756"/>
      <c r="F4" s="756"/>
      <c r="G4" s="756"/>
      <c r="H4" s="756"/>
      <c r="I4" s="756"/>
      <c r="J4" s="578"/>
      <c r="K4" s="578"/>
      <c r="L4" s="578"/>
      <c r="M4" s="578"/>
    </row>
    <row r="5" spans="1:13" ht="24" x14ac:dyDescent="0.55000000000000004">
      <c r="A5" s="757" t="s">
        <v>326</v>
      </c>
      <c r="B5" s="757"/>
      <c r="C5" s="757"/>
      <c r="D5" s="757"/>
      <c r="E5" s="757"/>
      <c r="F5" s="757"/>
      <c r="G5" s="757"/>
      <c r="H5" s="757"/>
      <c r="I5" s="757"/>
      <c r="J5" s="578"/>
      <c r="K5" s="578"/>
      <c r="L5" s="578"/>
      <c r="M5" s="578"/>
    </row>
    <row r="6" spans="1:13" ht="24" x14ac:dyDescent="0.55000000000000004">
      <c r="A6" s="232"/>
      <c r="B6" s="758" t="s">
        <v>1450</v>
      </c>
      <c r="C6" s="758"/>
      <c r="D6" s="758"/>
      <c r="E6" s="758"/>
      <c r="F6" s="758"/>
      <c r="G6" s="758"/>
      <c r="H6" s="758"/>
      <c r="I6" s="758"/>
      <c r="J6" s="578"/>
      <c r="K6" s="578"/>
      <c r="L6" s="578"/>
      <c r="M6" s="578"/>
    </row>
    <row r="7" spans="1:13" ht="24" x14ac:dyDescent="0.55000000000000004">
      <c r="A7" s="232"/>
      <c r="B7" s="758" t="s">
        <v>1452</v>
      </c>
      <c r="C7" s="758"/>
      <c r="D7" s="758"/>
      <c r="E7" s="758"/>
      <c r="F7" s="758"/>
      <c r="G7" s="758"/>
      <c r="H7" s="758"/>
      <c r="I7" s="758"/>
      <c r="J7" s="578"/>
      <c r="K7" s="578"/>
      <c r="L7" s="578"/>
      <c r="M7" s="578"/>
    </row>
    <row r="8" spans="1:13" ht="24" x14ac:dyDescent="0.55000000000000004">
      <c r="A8" s="232"/>
      <c r="B8" s="763" t="s">
        <v>1451</v>
      </c>
      <c r="C8" s="763"/>
      <c r="D8" s="763"/>
      <c r="E8" s="763"/>
      <c r="F8" s="763"/>
      <c r="G8" s="763"/>
      <c r="H8" s="763"/>
      <c r="I8" s="763"/>
      <c r="J8" s="578"/>
      <c r="K8" s="578"/>
      <c r="L8" s="578"/>
      <c r="M8" s="578"/>
    </row>
    <row r="9" spans="1:13" ht="24" x14ac:dyDescent="0.55000000000000004">
      <c r="A9" s="757" t="s">
        <v>328</v>
      </c>
      <c r="B9" s="757"/>
      <c r="C9" s="757"/>
      <c r="D9" s="757"/>
      <c r="E9" s="757"/>
      <c r="F9" s="757"/>
      <c r="G9" s="757"/>
      <c r="H9" s="757"/>
      <c r="I9" s="757"/>
      <c r="J9" s="578"/>
      <c r="K9" s="578"/>
      <c r="L9" s="578"/>
      <c r="M9" s="578"/>
    </row>
    <row r="10" spans="1:13" ht="24" x14ac:dyDescent="0.55000000000000004">
      <c r="A10" s="232"/>
      <c r="B10" s="761" t="s">
        <v>1453</v>
      </c>
      <c r="C10" s="761"/>
      <c r="D10" s="761"/>
      <c r="E10" s="761"/>
      <c r="F10" s="761"/>
      <c r="G10" s="761"/>
      <c r="H10" s="761"/>
      <c r="I10" s="761"/>
      <c r="J10" s="578"/>
      <c r="K10" s="578"/>
      <c r="L10" s="578"/>
      <c r="M10" s="578"/>
    </row>
    <row r="11" spans="1:13" ht="24" x14ac:dyDescent="0.55000000000000004">
      <c r="A11" s="232"/>
      <c r="B11" s="758" t="s">
        <v>1454</v>
      </c>
      <c r="C11" s="758"/>
      <c r="D11" s="758"/>
      <c r="E11" s="758"/>
      <c r="F11" s="758"/>
      <c r="G11" s="758"/>
      <c r="H11" s="758"/>
      <c r="I11" s="758"/>
      <c r="J11" s="578"/>
      <c r="K11" s="578"/>
      <c r="L11" s="578"/>
      <c r="M11" s="578"/>
    </row>
    <row r="12" spans="1:13" ht="24" x14ac:dyDescent="0.55000000000000004">
      <c r="A12" s="232"/>
      <c r="B12" s="762" t="s">
        <v>1455</v>
      </c>
      <c r="C12" s="762"/>
      <c r="D12" s="762"/>
      <c r="E12" s="762"/>
      <c r="F12" s="762"/>
      <c r="G12" s="762"/>
      <c r="H12" s="762"/>
      <c r="I12" s="762"/>
      <c r="J12" s="578"/>
      <c r="K12" s="578"/>
      <c r="L12" s="578"/>
      <c r="M12" s="578"/>
    </row>
    <row r="13" spans="1:13" ht="24" x14ac:dyDescent="0.55000000000000004">
      <c r="A13" s="760" t="s">
        <v>0</v>
      </c>
      <c r="B13" s="760" t="s">
        <v>324</v>
      </c>
      <c r="C13" s="760" t="s">
        <v>325</v>
      </c>
      <c r="D13" s="760" t="s">
        <v>1</v>
      </c>
      <c r="E13" s="760" t="s">
        <v>1274</v>
      </c>
      <c r="F13" s="759" t="s">
        <v>2</v>
      </c>
      <c r="G13" s="759"/>
      <c r="H13" s="760" t="s">
        <v>511</v>
      </c>
      <c r="I13" s="760" t="s">
        <v>5</v>
      </c>
      <c r="J13" s="578"/>
      <c r="K13" s="578"/>
      <c r="L13" s="578"/>
      <c r="M13" s="578"/>
    </row>
    <row r="14" spans="1:13" ht="24" x14ac:dyDescent="0.5">
      <c r="A14" s="760"/>
      <c r="B14" s="760"/>
      <c r="C14" s="760"/>
      <c r="D14" s="760"/>
      <c r="E14" s="760"/>
      <c r="F14" s="450" t="s">
        <v>3</v>
      </c>
      <c r="G14" s="450" t="s">
        <v>4</v>
      </c>
      <c r="H14" s="760"/>
      <c r="I14" s="760"/>
      <c r="J14" s="578"/>
      <c r="K14" s="578"/>
      <c r="L14" s="578"/>
      <c r="M14" s="578"/>
    </row>
    <row r="15" spans="1:13" ht="24" x14ac:dyDescent="0.55000000000000004">
      <c r="A15" s="399"/>
      <c r="B15" s="580" t="s">
        <v>1677</v>
      </c>
      <c r="C15" s="399"/>
      <c r="D15" s="399"/>
      <c r="E15" s="399"/>
      <c r="F15" s="399"/>
      <c r="G15" s="399"/>
      <c r="H15" s="399"/>
      <c r="I15" s="399"/>
      <c r="J15" s="578"/>
      <c r="K15" s="578"/>
      <c r="L15" s="578"/>
      <c r="M15" s="578"/>
    </row>
    <row r="16" spans="1:13" ht="24" x14ac:dyDescent="0.55000000000000004">
      <c r="A16" s="255"/>
      <c r="B16" s="580" t="s">
        <v>1273</v>
      </c>
      <c r="C16" s="411"/>
      <c r="D16" s="411"/>
      <c r="E16" s="411"/>
      <c r="F16" s="411"/>
      <c r="G16" s="411"/>
      <c r="H16" s="411"/>
      <c r="I16" s="411"/>
      <c r="J16" s="578"/>
      <c r="K16" s="578"/>
      <c r="L16" s="578"/>
      <c r="M16" s="578"/>
    </row>
    <row r="17" spans="1:13" ht="24" x14ac:dyDescent="0.55000000000000004">
      <c r="A17" s="255"/>
      <c r="B17" s="581" t="s">
        <v>1272</v>
      </c>
      <c r="C17" s="411" t="s">
        <v>1209</v>
      </c>
      <c r="D17" s="411" t="s">
        <v>1216</v>
      </c>
      <c r="E17" s="411" t="s">
        <v>344</v>
      </c>
      <c r="F17" s="411" t="s">
        <v>538</v>
      </c>
      <c r="G17" s="411" t="s">
        <v>318</v>
      </c>
      <c r="H17" s="495" t="s">
        <v>1271</v>
      </c>
      <c r="I17" s="411"/>
      <c r="J17" s="578"/>
      <c r="K17" s="578"/>
      <c r="L17" s="578"/>
      <c r="M17" s="578"/>
    </row>
    <row r="18" spans="1:13" ht="24" x14ac:dyDescent="0.55000000000000004">
      <c r="A18" s="255"/>
      <c r="B18" s="581" t="s">
        <v>1270</v>
      </c>
      <c r="C18" s="411" t="s">
        <v>1269</v>
      </c>
      <c r="D18" s="411"/>
      <c r="E18" s="411"/>
      <c r="F18" s="411"/>
      <c r="G18" s="411"/>
      <c r="H18" s="495" t="s">
        <v>331</v>
      </c>
      <c r="I18" s="592"/>
      <c r="J18" s="578"/>
      <c r="K18" s="578"/>
      <c r="L18" s="578"/>
      <c r="M18" s="578"/>
    </row>
    <row r="19" spans="1:13" ht="18.75" customHeight="1" x14ac:dyDescent="0.55000000000000004">
      <c r="A19" s="255"/>
      <c r="B19" s="581" t="s">
        <v>1458</v>
      </c>
      <c r="C19" s="411" t="s">
        <v>1142</v>
      </c>
      <c r="D19" s="411"/>
      <c r="E19" s="411"/>
      <c r="F19" s="411"/>
      <c r="G19" s="411"/>
      <c r="H19" s="495" t="s">
        <v>754</v>
      </c>
      <c r="I19" s="411"/>
      <c r="J19" s="578"/>
      <c r="K19" s="578"/>
      <c r="L19" s="578"/>
      <c r="M19" s="578"/>
    </row>
    <row r="20" spans="1:13" ht="24" x14ac:dyDescent="0.55000000000000004">
      <c r="A20" s="255"/>
      <c r="B20" s="613" t="s">
        <v>1457</v>
      </c>
      <c r="C20" s="411" t="s">
        <v>1449</v>
      </c>
      <c r="D20" s="411" t="s">
        <v>1213</v>
      </c>
      <c r="E20" s="411" t="s">
        <v>1268</v>
      </c>
      <c r="F20" s="411"/>
      <c r="G20" s="411" t="s">
        <v>318</v>
      </c>
      <c r="H20" s="495" t="s">
        <v>1456</v>
      </c>
      <c r="I20" s="591" t="s">
        <v>1158</v>
      </c>
      <c r="J20" s="578"/>
      <c r="K20" s="578"/>
      <c r="L20" s="578"/>
      <c r="M20" s="578"/>
    </row>
    <row r="21" spans="1:13" ht="24" x14ac:dyDescent="0.55000000000000004">
      <c r="A21" s="255"/>
      <c r="B21" s="581" t="s">
        <v>1267</v>
      </c>
      <c r="C21" s="411"/>
      <c r="D21" s="411" t="s">
        <v>1266</v>
      </c>
      <c r="E21" s="411" t="s">
        <v>1265</v>
      </c>
      <c r="F21" s="411"/>
      <c r="G21" s="411"/>
      <c r="H21" s="411"/>
      <c r="I21" s="591" t="s">
        <v>895</v>
      </c>
      <c r="J21" s="578"/>
      <c r="K21" s="578"/>
      <c r="L21" s="578"/>
      <c r="M21" s="578"/>
    </row>
    <row r="22" spans="1:13" ht="20.45" customHeight="1" x14ac:dyDescent="0.55000000000000004">
      <c r="A22" s="255"/>
      <c r="B22" s="581" t="s">
        <v>1459</v>
      </c>
      <c r="C22" s="411"/>
      <c r="D22" s="411" t="s">
        <v>1264</v>
      </c>
      <c r="E22" s="411" t="s">
        <v>1263</v>
      </c>
      <c r="F22" s="411"/>
      <c r="G22" s="411"/>
      <c r="H22" s="612"/>
      <c r="I22" s="604" t="s">
        <v>513</v>
      </c>
      <c r="J22" s="578"/>
      <c r="K22" s="578"/>
      <c r="L22" s="578"/>
      <c r="M22" s="578"/>
    </row>
    <row r="23" spans="1:13" ht="20.45" customHeight="1" x14ac:dyDescent="0.55000000000000004">
      <c r="A23" s="255"/>
      <c r="B23" s="581" t="s">
        <v>1461</v>
      </c>
      <c r="C23" s="411"/>
      <c r="D23" s="411" t="s">
        <v>1262</v>
      </c>
      <c r="E23" s="411" t="s">
        <v>1261</v>
      </c>
      <c r="F23" s="411"/>
      <c r="G23" s="411"/>
      <c r="H23" s="615"/>
      <c r="I23" s="591" t="s">
        <v>1151</v>
      </c>
      <c r="J23" s="578"/>
      <c r="K23" s="578"/>
      <c r="L23" s="578"/>
      <c r="M23" s="578"/>
    </row>
    <row r="24" spans="1:13" ht="19.899999999999999" customHeight="1" x14ac:dyDescent="0.55000000000000004">
      <c r="A24" s="255"/>
      <c r="B24" s="581" t="s">
        <v>1460</v>
      </c>
      <c r="C24" s="411"/>
      <c r="D24" s="411" t="s">
        <v>1260</v>
      </c>
      <c r="E24" s="411" t="s">
        <v>1259</v>
      </c>
      <c r="F24" s="411"/>
      <c r="G24" s="411"/>
      <c r="H24" s="411"/>
      <c r="I24" s="591" t="s">
        <v>1150</v>
      </c>
      <c r="J24" s="578"/>
      <c r="K24" s="578"/>
      <c r="L24" s="578"/>
      <c r="M24" s="578"/>
    </row>
    <row r="25" spans="1:13" ht="18.75" customHeight="1" x14ac:dyDescent="0.55000000000000004">
      <c r="A25" s="255"/>
      <c r="B25" s="581" t="s">
        <v>1462</v>
      </c>
      <c r="C25" s="411"/>
      <c r="D25" s="411" t="s">
        <v>1257</v>
      </c>
      <c r="E25" s="411" t="s">
        <v>388</v>
      </c>
      <c r="F25" s="411"/>
      <c r="G25" s="411"/>
      <c r="H25" s="495"/>
      <c r="I25" s="591"/>
      <c r="J25" s="578"/>
      <c r="K25" s="578"/>
      <c r="L25" s="578"/>
      <c r="M25" s="578"/>
    </row>
    <row r="26" spans="1:13" ht="18.75" customHeight="1" x14ac:dyDescent="0.55000000000000004">
      <c r="A26" s="255"/>
      <c r="B26" s="581" t="s">
        <v>1258</v>
      </c>
      <c r="C26" s="411"/>
      <c r="D26" s="411" t="s">
        <v>1256</v>
      </c>
      <c r="E26" s="411" t="s">
        <v>1255</v>
      </c>
      <c r="F26" s="611"/>
      <c r="G26" s="411"/>
      <c r="H26" s="411"/>
      <c r="I26" s="411"/>
      <c r="J26" s="578"/>
      <c r="K26" s="578"/>
      <c r="L26" s="578"/>
      <c r="M26" s="578"/>
    </row>
    <row r="27" spans="1:13" ht="24" x14ac:dyDescent="0.55000000000000004">
      <c r="A27" s="255"/>
      <c r="B27" s="581" t="s">
        <v>1463</v>
      </c>
      <c r="C27" s="411"/>
      <c r="D27" s="411" t="s">
        <v>1205</v>
      </c>
      <c r="E27" s="411" t="s">
        <v>1254</v>
      </c>
      <c r="F27" s="411"/>
      <c r="G27" s="411"/>
      <c r="H27" s="411"/>
      <c r="I27" s="411"/>
      <c r="J27" s="578"/>
      <c r="K27" s="578"/>
      <c r="L27" s="578"/>
      <c r="M27" s="578"/>
    </row>
    <row r="28" spans="1:13" ht="24" x14ac:dyDescent="0.55000000000000004">
      <c r="A28" s="255"/>
      <c r="B28" s="581" t="s">
        <v>1464</v>
      </c>
      <c r="C28" s="411"/>
      <c r="D28" s="579"/>
      <c r="E28" s="579"/>
      <c r="F28" s="411"/>
      <c r="G28" s="411"/>
      <c r="H28" s="411"/>
      <c r="I28" s="411"/>
      <c r="J28" s="578"/>
      <c r="K28" s="578"/>
      <c r="L28" s="578"/>
      <c r="M28" s="578"/>
    </row>
    <row r="29" spans="1:13" ht="24" x14ac:dyDescent="0.55000000000000004">
      <c r="A29" s="255"/>
      <c r="B29" s="581" t="s">
        <v>1253</v>
      </c>
      <c r="C29" s="411"/>
      <c r="D29" s="411"/>
      <c r="E29" s="411"/>
      <c r="F29" s="411"/>
      <c r="G29" s="411"/>
      <c r="H29" s="411"/>
      <c r="I29" s="411"/>
      <c r="J29" s="578"/>
      <c r="K29" s="578"/>
      <c r="L29" s="578"/>
      <c r="M29" s="578"/>
    </row>
    <row r="30" spans="1:13" ht="24" x14ac:dyDescent="0.55000000000000004">
      <c r="A30" s="255"/>
      <c r="B30" s="581" t="s">
        <v>1252</v>
      </c>
      <c r="C30" s="411"/>
      <c r="D30" s="411"/>
      <c r="E30" s="411"/>
      <c r="F30" s="411"/>
      <c r="G30" s="411"/>
      <c r="H30" s="495"/>
      <c r="I30" s="411"/>
      <c r="J30" s="578"/>
      <c r="K30" s="578"/>
      <c r="L30" s="578"/>
      <c r="M30" s="578"/>
    </row>
    <row r="31" spans="1:13" ht="24" x14ac:dyDescent="0.55000000000000004">
      <c r="A31" s="255"/>
      <c r="B31" s="581" t="s">
        <v>1251</v>
      </c>
      <c r="C31" s="411"/>
      <c r="D31" s="411"/>
      <c r="E31" s="411"/>
      <c r="F31" s="486"/>
      <c r="G31" s="411"/>
      <c r="H31" s="411"/>
      <c r="I31" s="411"/>
      <c r="J31" s="578"/>
      <c r="K31" s="578"/>
      <c r="L31" s="578"/>
      <c r="M31" s="578"/>
    </row>
    <row r="32" spans="1:13" ht="24" x14ac:dyDescent="0.55000000000000004">
      <c r="A32" s="255"/>
      <c r="B32" s="581" t="s">
        <v>1250</v>
      </c>
      <c r="C32" s="411"/>
      <c r="D32" s="411"/>
      <c r="E32" s="411"/>
      <c r="F32" s="411"/>
      <c r="G32" s="411"/>
      <c r="H32" s="411"/>
      <c r="I32" s="411"/>
      <c r="J32" s="578"/>
      <c r="K32" s="578"/>
      <c r="L32" s="578"/>
      <c r="M32" s="578"/>
    </row>
    <row r="33" spans="1:13" ht="21" customHeight="1" x14ac:dyDescent="0.55000000000000004">
      <c r="A33" s="255"/>
      <c r="B33" s="581" t="s">
        <v>1249</v>
      </c>
      <c r="C33" s="411"/>
      <c r="D33" s="411"/>
      <c r="E33" s="411"/>
      <c r="F33" s="411"/>
      <c r="G33" s="411"/>
      <c r="H33" s="411"/>
      <c r="I33" s="411"/>
      <c r="J33" s="578"/>
      <c r="K33" s="578"/>
      <c r="L33" s="578"/>
      <c r="M33" s="578"/>
    </row>
    <row r="34" spans="1:13" ht="21.75" customHeight="1" x14ac:dyDescent="0.55000000000000004">
      <c r="A34" s="255"/>
      <c r="B34" s="581" t="s">
        <v>1465</v>
      </c>
      <c r="C34" s="411"/>
      <c r="D34" s="411"/>
      <c r="E34" s="411"/>
      <c r="F34" s="411"/>
      <c r="G34" s="411"/>
      <c r="H34" s="411"/>
      <c r="I34" s="411"/>
      <c r="J34" s="578"/>
      <c r="K34" s="578"/>
      <c r="L34" s="578"/>
      <c r="M34" s="578"/>
    </row>
    <row r="35" spans="1:13" ht="24" x14ac:dyDescent="0.55000000000000004">
      <c r="A35" s="255"/>
      <c r="B35" s="581" t="s">
        <v>1248</v>
      </c>
      <c r="C35" s="411"/>
      <c r="D35" s="411"/>
      <c r="E35" s="411"/>
      <c r="F35" s="411"/>
      <c r="G35" s="411"/>
      <c r="H35" s="411"/>
      <c r="I35" s="411"/>
      <c r="J35" s="578"/>
      <c r="K35" s="578"/>
      <c r="L35" s="578"/>
      <c r="M35" s="578"/>
    </row>
    <row r="36" spans="1:13" ht="24" x14ac:dyDescent="0.55000000000000004">
      <c r="A36" s="255"/>
      <c r="B36" s="581" t="s">
        <v>1247</v>
      </c>
      <c r="C36" s="411"/>
      <c r="D36" s="411"/>
      <c r="E36" s="411"/>
      <c r="F36" s="411"/>
      <c r="G36" s="411"/>
      <c r="H36" s="411"/>
      <c r="I36" s="411"/>
      <c r="J36" s="578"/>
      <c r="K36" s="578"/>
      <c r="L36" s="578"/>
      <c r="M36" s="578"/>
    </row>
    <row r="37" spans="1:13" ht="24" x14ac:dyDescent="0.55000000000000004">
      <c r="A37" s="255"/>
      <c r="B37" s="614" t="s">
        <v>1246</v>
      </c>
      <c r="C37" s="411"/>
      <c r="D37" s="411"/>
      <c r="E37" s="411"/>
      <c r="F37" s="411"/>
      <c r="G37" s="411"/>
      <c r="H37" s="495"/>
      <c r="I37" s="411"/>
      <c r="J37" s="578"/>
      <c r="K37" s="578"/>
      <c r="L37" s="578"/>
      <c r="M37" s="578"/>
    </row>
    <row r="38" spans="1:13" ht="24" x14ac:dyDescent="0.55000000000000004">
      <c r="A38" s="255"/>
      <c r="B38" s="614" t="s">
        <v>1245</v>
      </c>
      <c r="C38" s="411"/>
      <c r="D38" s="411"/>
      <c r="E38" s="411"/>
      <c r="F38" s="411"/>
      <c r="G38" s="411"/>
      <c r="H38" s="411"/>
      <c r="I38" s="411"/>
      <c r="J38" s="578"/>
      <c r="K38" s="578"/>
      <c r="L38" s="578"/>
      <c r="M38" s="578"/>
    </row>
    <row r="39" spans="1:13" ht="24" x14ac:dyDescent="0.55000000000000004">
      <c r="A39" s="255"/>
      <c r="B39" s="614" t="s">
        <v>1244</v>
      </c>
      <c r="C39" s="411"/>
      <c r="D39" s="411"/>
      <c r="E39" s="411"/>
      <c r="F39" s="411"/>
      <c r="G39" s="411"/>
      <c r="H39" s="411"/>
      <c r="I39" s="411"/>
      <c r="J39" s="578"/>
      <c r="K39" s="578"/>
      <c r="L39" s="578"/>
      <c r="M39" s="578"/>
    </row>
    <row r="40" spans="1:13" ht="24" x14ac:dyDescent="0.55000000000000004">
      <c r="A40" s="255"/>
      <c r="B40" s="614" t="s">
        <v>1243</v>
      </c>
      <c r="C40" s="411"/>
      <c r="D40" s="411"/>
      <c r="E40" s="411"/>
      <c r="F40" s="411"/>
      <c r="G40" s="411"/>
      <c r="H40" s="411"/>
      <c r="I40" s="411"/>
      <c r="J40" s="578"/>
      <c r="K40" s="578"/>
      <c r="L40" s="578"/>
      <c r="M40" s="578"/>
    </row>
    <row r="41" spans="1:13" ht="24" x14ac:dyDescent="0.55000000000000004">
      <c r="A41" s="255"/>
      <c r="B41" s="581" t="s">
        <v>1466</v>
      </c>
      <c r="C41" s="591" t="s">
        <v>1242</v>
      </c>
      <c r="D41" s="411" t="s">
        <v>1145</v>
      </c>
      <c r="E41" s="411" t="s">
        <v>1241</v>
      </c>
      <c r="F41" s="411" t="s">
        <v>1240</v>
      </c>
      <c r="G41" s="411" t="s">
        <v>1220</v>
      </c>
      <c r="H41" s="411" t="s">
        <v>1239</v>
      </c>
      <c r="I41" s="591" t="s">
        <v>1158</v>
      </c>
      <c r="J41" s="578"/>
      <c r="K41" s="578"/>
      <c r="L41" s="578"/>
      <c r="M41" s="578"/>
    </row>
    <row r="42" spans="1:13" ht="24" x14ac:dyDescent="0.55000000000000004">
      <c r="A42" s="255"/>
      <c r="B42" s="581" t="s">
        <v>1467</v>
      </c>
      <c r="C42" s="411" t="s">
        <v>1154</v>
      </c>
      <c r="D42" s="411" t="s">
        <v>1154</v>
      </c>
      <c r="E42" s="411" t="s">
        <v>1468</v>
      </c>
      <c r="F42" s="411" t="s">
        <v>1238</v>
      </c>
      <c r="G42" s="411" t="s">
        <v>1219</v>
      </c>
      <c r="H42" s="411"/>
      <c r="I42" s="591" t="s">
        <v>895</v>
      </c>
      <c r="J42" s="578"/>
      <c r="K42" s="578"/>
      <c r="L42" s="578"/>
      <c r="M42" s="578"/>
    </row>
    <row r="43" spans="1:13" ht="24" x14ac:dyDescent="0.55000000000000004">
      <c r="A43" s="255"/>
      <c r="B43" s="581" t="s">
        <v>1236</v>
      </c>
      <c r="C43" s="411"/>
      <c r="D43" s="411"/>
      <c r="E43" s="411" t="s">
        <v>1469</v>
      </c>
      <c r="F43" s="411" t="s">
        <v>1237</v>
      </c>
      <c r="G43" s="411" t="s">
        <v>1218</v>
      </c>
      <c r="H43" s="411"/>
      <c r="I43" s="591" t="s">
        <v>513</v>
      </c>
      <c r="J43" s="578"/>
      <c r="K43" s="578"/>
      <c r="L43" s="578"/>
      <c r="M43" s="578"/>
    </row>
    <row r="44" spans="1:13" ht="24" x14ac:dyDescent="0.55000000000000004">
      <c r="A44" s="255"/>
      <c r="B44" s="581" t="s">
        <v>1234</v>
      </c>
      <c r="C44" s="411"/>
      <c r="D44" s="411"/>
      <c r="E44" s="411"/>
      <c r="F44" s="411" t="s">
        <v>1235</v>
      </c>
      <c r="G44" s="411"/>
      <c r="H44" s="411"/>
      <c r="I44" s="591" t="s">
        <v>1151</v>
      </c>
      <c r="J44" s="578"/>
      <c r="K44" s="578"/>
      <c r="L44" s="578"/>
      <c r="M44" s="578"/>
    </row>
    <row r="45" spans="1:13" ht="24" x14ac:dyDescent="0.55000000000000004">
      <c r="A45" s="255"/>
      <c r="B45" s="579"/>
      <c r="C45" s="411"/>
      <c r="D45" s="411"/>
      <c r="E45" s="411" t="s">
        <v>6</v>
      </c>
      <c r="F45" s="601" t="s">
        <v>1233</v>
      </c>
      <c r="G45" s="411"/>
      <c r="H45" s="495"/>
      <c r="I45" s="591" t="s">
        <v>1150</v>
      </c>
      <c r="J45" s="578"/>
      <c r="K45" s="578"/>
      <c r="L45" s="578"/>
      <c r="M45" s="578"/>
    </row>
    <row r="46" spans="1:13" ht="24" x14ac:dyDescent="0.55000000000000004">
      <c r="A46" s="255"/>
      <c r="B46" s="403"/>
      <c r="C46" s="411"/>
      <c r="D46" s="411"/>
      <c r="E46" s="411"/>
      <c r="F46" s="411" t="s">
        <v>1232</v>
      </c>
      <c r="G46" s="486"/>
      <c r="H46" s="411"/>
      <c r="I46" s="411"/>
      <c r="J46" s="578"/>
      <c r="K46" s="578"/>
      <c r="L46" s="578"/>
      <c r="M46" s="578"/>
    </row>
    <row r="47" spans="1:13" ht="24" x14ac:dyDescent="0.55000000000000004">
      <c r="A47" s="255"/>
      <c r="B47" s="403"/>
      <c r="C47" s="411"/>
      <c r="D47" s="411"/>
      <c r="E47" s="411"/>
      <c r="F47" s="411" t="s">
        <v>1231</v>
      </c>
      <c r="G47" s="411"/>
      <c r="H47" s="411"/>
      <c r="I47" s="411"/>
      <c r="J47" s="578"/>
      <c r="K47" s="578"/>
      <c r="L47" s="578"/>
      <c r="M47" s="578"/>
    </row>
    <row r="48" spans="1:13" ht="24" x14ac:dyDescent="0.55000000000000004">
      <c r="A48" s="255"/>
      <c r="B48" s="403"/>
      <c r="C48" s="411"/>
      <c r="D48" s="411"/>
      <c r="E48" s="411"/>
      <c r="F48" s="411" t="s">
        <v>1230</v>
      </c>
      <c r="G48" s="411"/>
      <c r="H48" s="411"/>
      <c r="I48" s="411"/>
      <c r="J48" s="578"/>
      <c r="K48" s="578"/>
      <c r="L48" s="578"/>
      <c r="M48" s="578"/>
    </row>
    <row r="49" spans="1:13" ht="24" x14ac:dyDescent="0.55000000000000004">
      <c r="A49" s="255"/>
      <c r="B49" s="403"/>
      <c r="C49" s="411"/>
      <c r="D49" s="411"/>
      <c r="E49" s="411"/>
      <c r="F49" s="592" t="s">
        <v>1470</v>
      </c>
      <c r="G49" s="411"/>
      <c r="H49" s="411"/>
      <c r="I49" s="411"/>
      <c r="J49" s="578"/>
      <c r="K49" s="578"/>
      <c r="L49" s="578"/>
      <c r="M49" s="578"/>
    </row>
    <row r="50" spans="1:13" ht="24" x14ac:dyDescent="0.55000000000000004">
      <c r="A50" s="255"/>
      <c r="B50" s="403"/>
      <c r="C50" s="411"/>
      <c r="D50" s="592"/>
      <c r="E50" s="411"/>
      <c r="F50" s="597" t="s">
        <v>1471</v>
      </c>
      <c r="G50" s="591"/>
      <c r="H50" s="591"/>
      <c r="I50" s="592"/>
      <c r="J50" s="578"/>
      <c r="K50" s="578"/>
      <c r="L50" s="578"/>
      <c r="M50" s="578"/>
    </row>
    <row r="51" spans="1:13" ht="24" x14ac:dyDescent="0.55000000000000004">
      <c r="A51" s="255"/>
      <c r="B51" s="403"/>
      <c r="C51" s="411"/>
      <c r="D51" s="592"/>
      <c r="E51" s="411"/>
      <c r="F51" s="591" t="s">
        <v>1229</v>
      </c>
      <c r="G51" s="591"/>
      <c r="H51" s="591"/>
      <c r="I51" s="592"/>
      <c r="J51" s="578"/>
      <c r="K51" s="578"/>
      <c r="L51" s="578"/>
      <c r="M51" s="578"/>
    </row>
    <row r="52" spans="1:13" ht="24" x14ac:dyDescent="0.55000000000000004">
      <c r="A52" s="255"/>
      <c r="B52" s="402"/>
      <c r="C52" s="591"/>
      <c r="D52" s="592"/>
      <c r="E52" s="591"/>
      <c r="F52" s="591" t="s">
        <v>1472</v>
      </c>
      <c r="G52" s="411"/>
      <c r="H52" s="591"/>
      <c r="I52" s="592"/>
      <c r="J52" s="578"/>
      <c r="K52" s="578"/>
      <c r="L52" s="578"/>
      <c r="M52" s="578"/>
    </row>
    <row r="53" spans="1:13" ht="24" x14ac:dyDescent="0.55000000000000004">
      <c r="A53" s="255"/>
      <c r="B53" s="402"/>
      <c r="C53" s="591"/>
      <c r="D53" s="592"/>
      <c r="E53" s="591"/>
      <c r="F53" s="591" t="s">
        <v>1473</v>
      </c>
      <c r="G53" s="411"/>
      <c r="H53" s="591"/>
      <c r="I53" s="592"/>
      <c r="J53" s="578"/>
      <c r="K53" s="578"/>
      <c r="L53" s="578"/>
      <c r="M53" s="578"/>
    </row>
    <row r="54" spans="1:13" ht="24" x14ac:dyDescent="0.55000000000000004">
      <c r="A54" s="255"/>
      <c r="B54" s="402"/>
      <c r="C54" s="591"/>
      <c r="D54" s="592"/>
      <c r="E54" s="591"/>
      <c r="F54" s="591" t="s">
        <v>1228</v>
      </c>
      <c r="G54" s="411"/>
      <c r="H54" s="609"/>
      <c r="I54" s="592"/>
      <c r="J54" s="578"/>
      <c r="K54" s="578"/>
      <c r="L54" s="578"/>
      <c r="M54" s="578"/>
    </row>
    <row r="55" spans="1:13" ht="24" x14ac:dyDescent="0.55000000000000004">
      <c r="A55" s="255"/>
      <c r="B55" s="402"/>
      <c r="C55" s="591"/>
      <c r="D55" s="411"/>
      <c r="E55" s="591"/>
      <c r="F55" s="591" t="s">
        <v>1227</v>
      </c>
      <c r="G55" s="591" t="s">
        <v>318</v>
      </c>
      <c r="H55" s="609"/>
      <c r="I55" s="411"/>
      <c r="J55" s="578"/>
      <c r="K55" s="578"/>
      <c r="L55" s="578"/>
      <c r="M55" s="578"/>
    </row>
    <row r="56" spans="1:13" ht="24" x14ac:dyDescent="0.55000000000000004">
      <c r="A56" s="255"/>
      <c r="B56" s="402"/>
      <c r="C56" s="591"/>
      <c r="D56" s="591"/>
      <c r="E56" s="591"/>
      <c r="F56" s="591" t="s">
        <v>1226</v>
      </c>
      <c r="G56" s="591"/>
      <c r="H56" s="591"/>
      <c r="I56" s="591"/>
      <c r="J56" s="578"/>
      <c r="K56" s="578"/>
      <c r="L56" s="578"/>
      <c r="M56" s="578"/>
    </row>
    <row r="57" spans="1:13" ht="24" x14ac:dyDescent="0.55000000000000004">
      <c r="A57" s="255"/>
      <c r="B57" s="402"/>
      <c r="C57" s="591"/>
      <c r="D57" s="591"/>
      <c r="E57" s="591"/>
      <c r="F57" s="591" t="s">
        <v>1225</v>
      </c>
      <c r="G57" s="411"/>
      <c r="H57" s="591"/>
      <c r="I57" s="591"/>
      <c r="J57" s="578"/>
      <c r="K57" s="578"/>
      <c r="L57" s="578"/>
      <c r="M57" s="578"/>
    </row>
    <row r="58" spans="1:13" ht="24" x14ac:dyDescent="0.55000000000000004">
      <c r="A58" s="255"/>
      <c r="B58" s="402"/>
      <c r="C58" s="591"/>
      <c r="D58" s="591"/>
      <c r="E58" s="591"/>
      <c r="F58" s="591" t="s">
        <v>1224</v>
      </c>
      <c r="G58" s="591" t="s">
        <v>318</v>
      </c>
      <c r="H58" s="591"/>
      <c r="I58" s="591"/>
      <c r="J58" s="578"/>
      <c r="K58" s="578"/>
      <c r="L58" s="578"/>
      <c r="M58" s="578"/>
    </row>
    <row r="59" spans="1:13" ht="24" x14ac:dyDescent="0.55000000000000004">
      <c r="A59" s="255"/>
      <c r="B59" s="402"/>
      <c r="C59" s="591"/>
      <c r="D59" s="591"/>
      <c r="E59" s="591"/>
      <c r="F59" s="591" t="s">
        <v>1223</v>
      </c>
      <c r="G59" s="579"/>
      <c r="H59" s="591"/>
      <c r="I59" s="591"/>
      <c r="J59" s="578"/>
      <c r="K59" s="578"/>
      <c r="L59" s="578"/>
      <c r="M59" s="578"/>
    </row>
    <row r="60" spans="1:13" ht="24" x14ac:dyDescent="0.55000000000000004">
      <c r="A60" s="255"/>
      <c r="B60" s="402"/>
      <c r="C60" s="591"/>
      <c r="D60" s="591"/>
      <c r="E60" s="591"/>
      <c r="F60" s="591" t="s">
        <v>1222</v>
      </c>
      <c r="G60" s="591"/>
      <c r="H60" s="591"/>
      <c r="I60" s="591"/>
      <c r="J60" s="578"/>
      <c r="K60" s="578"/>
      <c r="L60" s="578"/>
      <c r="M60" s="578"/>
    </row>
    <row r="61" spans="1:13" ht="24" x14ac:dyDescent="0.55000000000000004">
      <c r="A61" s="255"/>
      <c r="B61" s="402"/>
      <c r="C61" s="591"/>
      <c r="D61" s="591"/>
      <c r="E61" s="591"/>
      <c r="F61" s="602" t="s">
        <v>1221</v>
      </c>
      <c r="G61" s="411" t="s">
        <v>1220</v>
      </c>
      <c r="H61" s="591"/>
      <c r="I61" s="612"/>
      <c r="J61" s="578"/>
      <c r="K61" s="578"/>
      <c r="L61" s="578"/>
      <c r="M61" s="578"/>
    </row>
    <row r="62" spans="1:13" ht="24" x14ac:dyDescent="0.55000000000000004">
      <c r="A62" s="255"/>
      <c r="B62" s="402"/>
      <c r="C62" s="591"/>
      <c r="D62" s="591"/>
      <c r="E62" s="591"/>
      <c r="F62" s="616"/>
      <c r="G62" s="411" t="s">
        <v>1219</v>
      </c>
      <c r="H62" s="591"/>
      <c r="I62" s="591"/>
      <c r="J62" s="578"/>
      <c r="K62" s="578"/>
      <c r="L62" s="578"/>
      <c r="M62" s="578"/>
    </row>
    <row r="63" spans="1:13" ht="24" x14ac:dyDescent="0.55000000000000004">
      <c r="A63" s="255"/>
      <c r="B63" s="402"/>
      <c r="C63" s="591"/>
      <c r="D63" s="591"/>
      <c r="E63" s="591"/>
      <c r="F63" s="591"/>
      <c r="G63" s="411" t="s">
        <v>1218</v>
      </c>
      <c r="H63" s="591"/>
      <c r="I63" s="591"/>
      <c r="J63" s="578"/>
      <c r="K63" s="578"/>
      <c r="L63" s="578"/>
      <c r="M63" s="578"/>
    </row>
    <row r="64" spans="1:13" ht="24" x14ac:dyDescent="0.55000000000000004">
      <c r="A64" s="255"/>
      <c r="B64" s="402"/>
      <c r="C64" s="591"/>
      <c r="D64" s="591"/>
      <c r="E64" s="598"/>
      <c r="F64" s="603"/>
      <c r="G64" s="591"/>
      <c r="H64" s="591"/>
      <c r="I64" s="411"/>
      <c r="J64" s="578"/>
      <c r="K64" s="578"/>
      <c r="L64" s="578"/>
      <c r="M64" s="578"/>
    </row>
    <row r="65" spans="1:13" ht="24" x14ac:dyDescent="0.55000000000000004">
      <c r="A65" s="255"/>
      <c r="B65" s="614" t="s">
        <v>1217</v>
      </c>
      <c r="C65" s="591" t="s">
        <v>1209</v>
      </c>
      <c r="D65" s="591" t="s">
        <v>1216</v>
      </c>
      <c r="E65" s="598"/>
      <c r="F65" s="604" t="s">
        <v>1477</v>
      </c>
      <c r="G65" s="591" t="s">
        <v>318</v>
      </c>
      <c r="H65" s="591" t="s">
        <v>1206</v>
      </c>
      <c r="I65" s="591" t="s">
        <v>1158</v>
      </c>
      <c r="J65" s="578"/>
      <c r="K65" s="578"/>
      <c r="L65" s="578"/>
      <c r="M65" s="578"/>
    </row>
    <row r="66" spans="1:13" ht="24" x14ac:dyDescent="0.55000000000000004">
      <c r="A66" s="255"/>
      <c r="B66" s="614" t="s">
        <v>1215</v>
      </c>
      <c r="C66" s="591" t="s">
        <v>1214</v>
      </c>
      <c r="D66" s="591" t="s">
        <v>1213</v>
      </c>
      <c r="E66" s="598"/>
      <c r="F66" s="604" t="s">
        <v>1476</v>
      </c>
      <c r="G66" s="591"/>
      <c r="H66" s="591"/>
      <c r="I66" s="591" t="s">
        <v>895</v>
      </c>
      <c r="J66" s="578"/>
      <c r="K66" s="578"/>
      <c r="L66" s="578"/>
      <c r="M66" s="578"/>
    </row>
    <row r="67" spans="1:13" ht="27" customHeight="1" x14ac:dyDescent="0.55000000000000004">
      <c r="A67" s="255"/>
      <c r="B67" s="614" t="s">
        <v>1474</v>
      </c>
      <c r="C67" s="591" t="s">
        <v>1212</v>
      </c>
      <c r="D67" s="591" t="s">
        <v>1211</v>
      </c>
      <c r="E67" s="598"/>
      <c r="F67" s="486" t="s">
        <v>1140</v>
      </c>
      <c r="G67" s="591"/>
      <c r="H67" s="591"/>
      <c r="I67" s="591" t="s">
        <v>513</v>
      </c>
      <c r="J67" s="578"/>
      <c r="K67" s="578"/>
      <c r="L67" s="578"/>
      <c r="M67" s="578"/>
    </row>
    <row r="68" spans="1:13" ht="24" x14ac:dyDescent="0.55000000000000004">
      <c r="A68" s="255"/>
      <c r="B68" s="402" t="s">
        <v>1475</v>
      </c>
      <c r="C68" s="591"/>
      <c r="D68" s="591" t="s">
        <v>1205</v>
      </c>
      <c r="E68" s="598"/>
      <c r="F68" s="604" t="s">
        <v>1135</v>
      </c>
      <c r="G68" s="591"/>
      <c r="H68" s="591"/>
      <c r="I68" s="591" t="s">
        <v>1151</v>
      </c>
      <c r="J68" s="578"/>
      <c r="K68" s="578"/>
      <c r="L68" s="578"/>
      <c r="M68" s="578"/>
    </row>
    <row r="69" spans="1:13" ht="24" x14ac:dyDescent="0.55000000000000004">
      <c r="A69" s="255"/>
      <c r="B69" s="402"/>
      <c r="C69" s="591"/>
      <c r="D69" s="591"/>
      <c r="E69" s="593"/>
      <c r="F69" s="604" t="s">
        <v>1133</v>
      </c>
      <c r="G69" s="591"/>
      <c r="H69" s="591"/>
      <c r="I69" s="591" t="s">
        <v>1150</v>
      </c>
      <c r="J69" s="578"/>
      <c r="K69" s="578"/>
      <c r="L69" s="578"/>
      <c r="M69" s="578"/>
    </row>
    <row r="70" spans="1:13" ht="24" x14ac:dyDescent="0.55000000000000004">
      <c r="A70" s="255"/>
      <c r="B70" s="402"/>
      <c r="C70" s="591"/>
      <c r="D70" s="591"/>
      <c r="E70" s="399"/>
      <c r="F70" s="486" t="s">
        <v>1132</v>
      </c>
      <c r="G70" s="591"/>
      <c r="H70" s="591"/>
      <c r="I70" s="591"/>
      <c r="J70" s="578"/>
      <c r="K70" s="578"/>
      <c r="L70" s="578"/>
      <c r="M70" s="578"/>
    </row>
    <row r="71" spans="1:13" ht="24" x14ac:dyDescent="0.55000000000000004">
      <c r="A71" s="255"/>
      <c r="B71" s="402"/>
      <c r="C71" s="591"/>
      <c r="D71" s="591"/>
      <c r="E71" s="591"/>
      <c r="F71" s="486" t="s">
        <v>1201</v>
      </c>
      <c r="G71" s="591"/>
      <c r="H71" s="591"/>
      <c r="I71" s="591"/>
      <c r="J71" s="578"/>
      <c r="K71" s="578"/>
      <c r="L71" s="578"/>
      <c r="M71" s="578"/>
    </row>
    <row r="72" spans="1:13" ht="24" x14ac:dyDescent="0.55000000000000004">
      <c r="A72" s="255"/>
      <c r="B72" s="402"/>
      <c r="C72" s="591"/>
      <c r="D72" s="591"/>
      <c r="E72" s="591"/>
      <c r="F72" s="486" t="s">
        <v>1210</v>
      </c>
      <c r="G72" s="591"/>
      <c r="H72" s="609"/>
      <c r="I72" s="399"/>
      <c r="J72" s="578"/>
      <c r="K72" s="578"/>
      <c r="L72" s="578"/>
      <c r="M72" s="578"/>
    </row>
    <row r="73" spans="1:13" ht="24" x14ac:dyDescent="0.55000000000000004">
      <c r="A73" s="255"/>
      <c r="B73" s="402"/>
      <c r="C73" s="591"/>
      <c r="D73" s="591"/>
      <c r="E73" s="591"/>
      <c r="F73" s="605" t="s">
        <v>1130</v>
      </c>
      <c r="G73" s="591"/>
      <c r="H73" s="591"/>
      <c r="I73" s="591"/>
      <c r="J73" s="578"/>
      <c r="K73" s="578"/>
      <c r="L73" s="578"/>
      <c r="M73" s="578"/>
    </row>
    <row r="74" spans="1:13" ht="24" x14ac:dyDescent="0.55000000000000004">
      <c r="A74" s="255"/>
      <c r="B74" s="402" t="s">
        <v>1478</v>
      </c>
      <c r="C74" s="591" t="s">
        <v>1209</v>
      </c>
      <c r="D74" s="591" t="s">
        <v>1208</v>
      </c>
      <c r="E74" s="591" t="s">
        <v>1207</v>
      </c>
      <c r="F74" s="591" t="s">
        <v>1477</v>
      </c>
      <c r="G74" s="591" t="s">
        <v>318</v>
      </c>
      <c r="H74" s="591" t="s">
        <v>1206</v>
      </c>
      <c r="I74" s="591" t="s">
        <v>513</v>
      </c>
      <c r="J74" s="578"/>
      <c r="K74" s="578"/>
      <c r="L74" s="578"/>
      <c r="M74" s="578"/>
    </row>
    <row r="75" spans="1:13" ht="24" x14ac:dyDescent="0.55000000000000004">
      <c r="A75" s="255"/>
      <c r="B75" s="402" t="s">
        <v>1479</v>
      </c>
      <c r="C75" s="591" t="s">
        <v>396</v>
      </c>
      <c r="D75" s="591" t="s">
        <v>1205</v>
      </c>
      <c r="E75" s="591" t="s">
        <v>1204</v>
      </c>
      <c r="F75" s="591" t="s">
        <v>1476</v>
      </c>
      <c r="G75" s="591"/>
      <c r="H75" s="591"/>
      <c r="I75" s="591" t="s">
        <v>1151</v>
      </c>
      <c r="J75" s="578"/>
      <c r="K75" s="578"/>
      <c r="L75" s="578"/>
      <c r="M75" s="578"/>
    </row>
    <row r="76" spans="1:13" ht="24" x14ac:dyDescent="0.55000000000000004">
      <c r="A76" s="255"/>
      <c r="B76" s="402" t="s">
        <v>1480</v>
      </c>
      <c r="C76" s="579"/>
      <c r="D76" s="579"/>
      <c r="E76" s="591" t="s">
        <v>1203</v>
      </c>
      <c r="F76" s="486" t="s">
        <v>1140</v>
      </c>
      <c r="G76" s="591"/>
      <c r="H76" s="609"/>
      <c r="I76" s="591"/>
      <c r="J76" s="578"/>
      <c r="K76" s="578"/>
      <c r="L76" s="578"/>
      <c r="M76" s="578"/>
    </row>
    <row r="77" spans="1:13" ht="24" x14ac:dyDescent="0.55000000000000004">
      <c r="A77" s="255"/>
      <c r="B77" s="402" t="s">
        <v>1481</v>
      </c>
      <c r="C77" s="591"/>
      <c r="D77" s="591"/>
      <c r="E77" s="591" t="s">
        <v>1202</v>
      </c>
      <c r="F77" s="591" t="s">
        <v>1135</v>
      </c>
      <c r="G77" s="591"/>
      <c r="H77" s="609"/>
      <c r="I77" s="579"/>
      <c r="J77" s="578"/>
      <c r="K77" s="578"/>
      <c r="L77" s="578"/>
      <c r="M77" s="578"/>
    </row>
    <row r="78" spans="1:13" ht="24" x14ac:dyDescent="0.55000000000000004">
      <c r="A78" s="255"/>
      <c r="B78" s="402"/>
      <c r="C78" s="591"/>
      <c r="D78" s="591"/>
      <c r="E78" s="591" t="s">
        <v>1482</v>
      </c>
      <c r="F78" s="591" t="s">
        <v>1133</v>
      </c>
      <c r="G78" s="486"/>
      <c r="H78" s="591"/>
      <c r="I78" s="579"/>
      <c r="J78" s="578"/>
      <c r="K78" s="578"/>
      <c r="L78" s="578"/>
      <c r="M78" s="578"/>
    </row>
    <row r="79" spans="1:13" ht="24" x14ac:dyDescent="0.55000000000000004">
      <c r="A79" s="255"/>
      <c r="B79" s="402"/>
      <c r="C79" s="591"/>
      <c r="D79" s="591"/>
      <c r="E79" s="591" t="s">
        <v>1483</v>
      </c>
      <c r="F79" s="486" t="s">
        <v>1132</v>
      </c>
      <c r="G79" s="591"/>
      <c r="H79" s="609"/>
      <c r="I79" s="591"/>
      <c r="J79" s="578"/>
      <c r="K79" s="578"/>
      <c r="L79" s="578"/>
      <c r="M79" s="578"/>
    </row>
    <row r="80" spans="1:13" ht="24" x14ac:dyDescent="0.55000000000000004">
      <c r="A80" s="255"/>
      <c r="B80" s="402"/>
      <c r="C80" s="591"/>
      <c r="D80" s="591"/>
      <c r="E80" s="591" t="s">
        <v>1484</v>
      </c>
      <c r="F80" s="486" t="s">
        <v>1201</v>
      </c>
      <c r="G80" s="591"/>
      <c r="H80" s="609"/>
      <c r="I80" s="399"/>
      <c r="J80" s="578"/>
      <c r="K80" s="578"/>
      <c r="L80" s="578"/>
      <c r="M80" s="578"/>
    </row>
    <row r="81" spans="1:13" ht="24" x14ac:dyDescent="0.55000000000000004">
      <c r="A81" s="255"/>
      <c r="B81" s="402"/>
      <c r="C81" s="591"/>
      <c r="D81" s="591"/>
      <c r="E81" s="591" t="s">
        <v>1485</v>
      </c>
      <c r="F81" s="486" t="s">
        <v>1200</v>
      </c>
      <c r="G81" s="411"/>
      <c r="H81" s="591"/>
      <c r="I81" s="591"/>
      <c r="J81" s="578"/>
      <c r="K81" s="578"/>
      <c r="L81" s="578"/>
      <c r="M81" s="578"/>
    </row>
    <row r="82" spans="1:13" ht="24" x14ac:dyDescent="0.55000000000000004">
      <c r="A82" s="255"/>
      <c r="B82" s="402"/>
      <c r="C82" s="591"/>
      <c r="D82" s="411"/>
      <c r="E82" s="579" t="s">
        <v>1486</v>
      </c>
      <c r="F82" s="605" t="s">
        <v>1199</v>
      </c>
      <c r="G82" s="591"/>
      <c r="H82" s="591"/>
      <c r="I82" s="591"/>
      <c r="J82" s="578"/>
      <c r="K82" s="578"/>
      <c r="L82" s="578"/>
      <c r="M82" s="578"/>
    </row>
    <row r="83" spans="1:13" ht="24" x14ac:dyDescent="0.55000000000000004">
      <c r="A83" s="255"/>
      <c r="B83" s="403"/>
      <c r="C83" s="411"/>
      <c r="D83" s="411"/>
      <c r="E83" s="411" t="s">
        <v>1487</v>
      </c>
      <c r="F83" s="579"/>
      <c r="G83" s="411"/>
      <c r="H83" s="411"/>
      <c r="I83" s="591"/>
      <c r="J83" s="578"/>
      <c r="K83" s="578"/>
      <c r="L83" s="578"/>
      <c r="M83" s="578"/>
    </row>
    <row r="84" spans="1:13" ht="24" x14ac:dyDescent="0.55000000000000004">
      <c r="A84" s="255"/>
      <c r="B84" s="581" t="s">
        <v>1198</v>
      </c>
      <c r="C84" s="411" t="s">
        <v>1197</v>
      </c>
      <c r="D84" s="411" t="s">
        <v>1145</v>
      </c>
      <c r="E84" s="411" t="s">
        <v>1494</v>
      </c>
      <c r="F84" s="411" t="s">
        <v>1196</v>
      </c>
      <c r="G84" s="411" t="s">
        <v>318</v>
      </c>
      <c r="H84" s="495" t="s">
        <v>1195</v>
      </c>
      <c r="I84" s="411" t="s">
        <v>513</v>
      </c>
      <c r="J84" s="578"/>
      <c r="K84" s="578"/>
      <c r="L84" s="578"/>
      <c r="M84" s="578"/>
    </row>
    <row r="85" spans="1:13" ht="24" x14ac:dyDescent="0.55000000000000004">
      <c r="A85" s="255"/>
      <c r="B85" s="617" t="s">
        <v>1194</v>
      </c>
      <c r="C85" s="592" t="s">
        <v>1193</v>
      </c>
      <c r="D85" s="411" t="s">
        <v>1142</v>
      </c>
      <c r="E85" s="411" t="s">
        <v>1495</v>
      </c>
      <c r="F85" s="592" t="s">
        <v>1192</v>
      </c>
      <c r="G85" s="411"/>
      <c r="H85" s="610"/>
      <c r="I85" s="591"/>
      <c r="J85" s="578"/>
      <c r="K85" s="578"/>
      <c r="L85" s="578"/>
      <c r="M85" s="578"/>
    </row>
    <row r="86" spans="1:13" ht="24" x14ac:dyDescent="0.55000000000000004">
      <c r="A86" s="255"/>
      <c r="B86" s="617" t="s">
        <v>1191</v>
      </c>
      <c r="C86" s="411" t="s">
        <v>1190</v>
      </c>
      <c r="D86" s="411"/>
      <c r="E86" s="411" t="s">
        <v>1189</v>
      </c>
      <c r="F86" s="592" t="s">
        <v>1188</v>
      </c>
      <c r="G86" s="411"/>
      <c r="H86" s="610"/>
      <c r="I86" s="591"/>
      <c r="J86" s="578"/>
      <c r="K86" s="578"/>
      <c r="L86" s="578"/>
      <c r="M86" s="578"/>
    </row>
    <row r="87" spans="1:13" ht="24" x14ac:dyDescent="0.55000000000000004">
      <c r="A87" s="255"/>
      <c r="B87" s="618" t="s">
        <v>1187</v>
      </c>
      <c r="C87" s="592" t="s">
        <v>1186</v>
      </c>
      <c r="D87" s="411"/>
      <c r="E87" s="411" t="s">
        <v>1185</v>
      </c>
      <c r="F87" s="592" t="s">
        <v>1184</v>
      </c>
      <c r="G87" s="411"/>
      <c r="H87" s="610"/>
      <c r="I87" s="592"/>
      <c r="J87" s="578"/>
      <c r="K87" s="578"/>
      <c r="L87" s="578"/>
      <c r="M87" s="578"/>
    </row>
    <row r="88" spans="1:13" ht="24" x14ac:dyDescent="0.55000000000000004">
      <c r="A88" s="255"/>
      <c r="B88" s="618" t="s">
        <v>1183</v>
      </c>
      <c r="C88" s="592" t="s">
        <v>1182</v>
      </c>
      <c r="D88" s="411"/>
      <c r="E88" s="411" t="s">
        <v>1181</v>
      </c>
      <c r="F88" s="411" t="s">
        <v>1180</v>
      </c>
      <c r="G88" s="411"/>
      <c r="H88" s="610"/>
      <c r="I88" s="592"/>
      <c r="J88" s="578"/>
      <c r="K88" s="578"/>
      <c r="L88" s="578"/>
      <c r="M88" s="578"/>
    </row>
    <row r="89" spans="1:13" ht="24" x14ac:dyDescent="0.55000000000000004">
      <c r="A89" s="255"/>
      <c r="B89" s="617" t="s">
        <v>1488</v>
      </c>
      <c r="C89" s="592" t="s">
        <v>1179</v>
      </c>
      <c r="D89" s="411"/>
      <c r="E89" s="411" t="s">
        <v>1178</v>
      </c>
      <c r="F89" s="592" t="s">
        <v>1177</v>
      </c>
      <c r="G89" s="411"/>
      <c r="H89" s="610"/>
      <c r="I89" s="592"/>
      <c r="J89" s="578"/>
      <c r="K89" s="578"/>
      <c r="L89" s="578"/>
      <c r="M89" s="578"/>
    </row>
    <row r="90" spans="1:13" ht="24" x14ac:dyDescent="0.55000000000000004">
      <c r="A90" s="255"/>
      <c r="B90" s="617" t="s">
        <v>1176</v>
      </c>
      <c r="C90" s="411" t="s">
        <v>1492</v>
      </c>
      <c r="D90" s="411"/>
      <c r="E90" s="411" t="s">
        <v>1175</v>
      </c>
      <c r="F90" s="592" t="s">
        <v>1174</v>
      </c>
      <c r="G90" s="411"/>
      <c r="H90" s="610"/>
      <c r="I90" s="592"/>
      <c r="J90" s="578"/>
      <c r="K90" s="578"/>
      <c r="L90" s="578"/>
      <c r="M90" s="578"/>
    </row>
    <row r="91" spans="1:13" ht="24" x14ac:dyDescent="0.55000000000000004">
      <c r="A91" s="255"/>
      <c r="B91" s="617" t="s">
        <v>1491</v>
      </c>
      <c r="C91" s="592" t="s">
        <v>1493</v>
      </c>
      <c r="D91" s="591"/>
      <c r="E91" s="411" t="s">
        <v>1173</v>
      </c>
      <c r="F91" s="592" t="s">
        <v>1172</v>
      </c>
      <c r="G91" s="411"/>
      <c r="H91" s="610"/>
      <c r="I91" s="591"/>
      <c r="J91" s="578"/>
      <c r="K91" s="578"/>
      <c r="L91" s="578"/>
      <c r="M91" s="578"/>
    </row>
    <row r="92" spans="1:13" ht="24" x14ac:dyDescent="0.55000000000000004">
      <c r="A92" s="255"/>
      <c r="B92" s="617" t="s">
        <v>1489</v>
      </c>
      <c r="C92" s="411"/>
      <c r="D92" s="591"/>
      <c r="E92" s="411" t="s">
        <v>1496</v>
      </c>
      <c r="F92" s="592"/>
      <c r="G92" s="411"/>
      <c r="H92" s="610"/>
      <c r="I92" s="591"/>
      <c r="J92" s="578"/>
      <c r="K92" s="578"/>
      <c r="L92" s="578"/>
      <c r="M92" s="578"/>
    </row>
    <row r="93" spans="1:13" ht="24" x14ac:dyDescent="0.55000000000000004">
      <c r="A93" s="255"/>
      <c r="B93" s="617" t="s">
        <v>1490</v>
      </c>
      <c r="C93" s="592"/>
      <c r="D93" s="591"/>
      <c r="E93" s="411" t="s">
        <v>1497</v>
      </c>
      <c r="F93" s="592"/>
      <c r="G93" s="411"/>
      <c r="H93" s="610"/>
      <c r="I93" s="597"/>
      <c r="J93" s="578"/>
      <c r="K93" s="578"/>
      <c r="L93" s="578"/>
      <c r="M93" s="578"/>
    </row>
    <row r="94" spans="1:13" ht="24" x14ac:dyDescent="0.55000000000000004">
      <c r="A94" s="255"/>
      <c r="B94" s="590"/>
      <c r="C94" s="592"/>
      <c r="D94" s="591"/>
      <c r="E94" s="411" t="s">
        <v>1498</v>
      </c>
      <c r="F94" s="592"/>
      <c r="G94" s="411"/>
      <c r="H94" s="610"/>
      <c r="I94" s="592"/>
      <c r="J94" s="578"/>
      <c r="K94" s="578"/>
      <c r="L94" s="578"/>
      <c r="M94" s="578"/>
    </row>
    <row r="95" spans="1:13" ht="24" x14ac:dyDescent="0.55000000000000004">
      <c r="A95" s="255"/>
      <c r="B95" s="585" t="s">
        <v>1134</v>
      </c>
      <c r="C95" s="592"/>
      <c r="D95" s="411"/>
      <c r="E95" s="486" t="s">
        <v>1499</v>
      </c>
      <c r="F95" s="592"/>
      <c r="G95" s="411"/>
      <c r="H95" s="610"/>
      <c r="I95" s="592"/>
      <c r="J95" s="578"/>
      <c r="K95" s="578"/>
      <c r="L95" s="578"/>
      <c r="M95" s="578"/>
    </row>
    <row r="96" spans="1:13" ht="24" x14ac:dyDescent="0.55000000000000004">
      <c r="A96" s="255"/>
      <c r="B96" s="585" t="s">
        <v>1171</v>
      </c>
      <c r="C96" s="592"/>
      <c r="D96" s="591"/>
      <c r="E96" s="411" t="s">
        <v>1500</v>
      </c>
      <c r="F96" s="592"/>
      <c r="G96" s="411"/>
      <c r="H96" s="610"/>
      <c r="I96" s="592"/>
      <c r="J96" s="578"/>
      <c r="K96" s="578"/>
      <c r="L96" s="578"/>
      <c r="M96" s="578"/>
    </row>
    <row r="97" spans="1:13" ht="24" x14ac:dyDescent="0.55000000000000004">
      <c r="A97" s="255"/>
      <c r="B97" s="585" t="s">
        <v>1503</v>
      </c>
      <c r="C97" s="592"/>
      <c r="D97" s="591"/>
      <c r="E97" s="411" t="s">
        <v>1501</v>
      </c>
      <c r="F97" s="592"/>
      <c r="G97" s="411"/>
      <c r="H97" s="610"/>
      <c r="I97" s="597"/>
      <c r="J97" s="578"/>
      <c r="K97" s="578"/>
      <c r="L97" s="578"/>
      <c r="M97" s="578"/>
    </row>
    <row r="98" spans="1:13" ht="24" x14ac:dyDescent="0.55000000000000004">
      <c r="A98" s="255"/>
      <c r="B98" s="585" t="s">
        <v>1504</v>
      </c>
      <c r="C98" s="592"/>
      <c r="D98" s="591"/>
      <c r="E98" s="411" t="s">
        <v>1502</v>
      </c>
      <c r="F98" s="592"/>
      <c r="G98" s="411"/>
      <c r="H98" s="610"/>
      <c r="I98" s="591"/>
      <c r="J98" s="578"/>
      <c r="K98" s="578"/>
      <c r="L98" s="578"/>
      <c r="M98" s="578"/>
    </row>
    <row r="99" spans="1:13" ht="24" x14ac:dyDescent="0.55000000000000004">
      <c r="A99" s="255"/>
      <c r="B99" s="585" t="s">
        <v>1169</v>
      </c>
      <c r="C99" s="592"/>
      <c r="D99" s="591"/>
      <c r="E99" s="411" t="s">
        <v>1170</v>
      </c>
      <c r="F99" s="592"/>
      <c r="G99" s="411"/>
      <c r="H99" s="610"/>
      <c r="I99" s="592"/>
      <c r="J99" s="578"/>
      <c r="K99" s="578"/>
      <c r="L99" s="578"/>
      <c r="M99" s="578"/>
    </row>
    <row r="100" spans="1:13" ht="24" x14ac:dyDescent="0.55000000000000004">
      <c r="A100" s="255"/>
      <c r="B100" s="585" t="s">
        <v>1505</v>
      </c>
      <c r="C100" s="592"/>
      <c r="D100" s="591"/>
      <c r="E100" s="411" t="s">
        <v>1168</v>
      </c>
      <c r="F100" s="592"/>
      <c r="G100" s="411"/>
      <c r="H100" s="610"/>
      <c r="I100" s="592"/>
      <c r="J100" s="578"/>
      <c r="K100" s="578"/>
      <c r="L100" s="578"/>
      <c r="M100" s="578"/>
    </row>
    <row r="101" spans="1:13" ht="24" x14ac:dyDescent="0.55000000000000004">
      <c r="A101" s="255"/>
      <c r="B101" s="585" t="s">
        <v>1506</v>
      </c>
      <c r="C101" s="592"/>
      <c r="D101" s="591"/>
      <c r="E101" s="411" t="s">
        <v>1167</v>
      </c>
      <c r="F101" s="592"/>
      <c r="G101" s="411"/>
      <c r="H101" s="610"/>
      <c r="I101" s="592"/>
      <c r="J101" s="578"/>
      <c r="K101" s="578"/>
      <c r="L101" s="578"/>
      <c r="M101" s="578"/>
    </row>
    <row r="102" spans="1:13" ht="24" x14ac:dyDescent="0.55000000000000004">
      <c r="A102" s="255"/>
      <c r="B102" s="585" t="s">
        <v>1164</v>
      </c>
      <c r="C102" s="592"/>
      <c r="D102" s="591"/>
      <c r="E102" s="411" t="s">
        <v>1166</v>
      </c>
      <c r="F102" s="592"/>
      <c r="G102" s="411"/>
      <c r="H102" s="610"/>
      <c r="I102" s="592"/>
      <c r="J102" s="578"/>
      <c r="K102" s="578"/>
      <c r="L102" s="578"/>
      <c r="M102" s="578"/>
    </row>
    <row r="103" spans="1:13" ht="24" x14ac:dyDescent="0.55000000000000004">
      <c r="A103" s="255"/>
      <c r="B103" s="579"/>
      <c r="C103" s="592"/>
      <c r="D103" s="591"/>
      <c r="E103" s="411" t="s">
        <v>1165</v>
      </c>
      <c r="F103" s="592"/>
      <c r="G103" s="411"/>
      <c r="H103" s="610"/>
      <c r="I103" s="592"/>
      <c r="J103" s="578"/>
      <c r="K103" s="578"/>
      <c r="L103" s="578"/>
      <c r="M103" s="578"/>
    </row>
    <row r="104" spans="1:13" ht="24" x14ac:dyDescent="0.55000000000000004">
      <c r="A104" s="255"/>
      <c r="B104" s="579"/>
      <c r="C104" s="592"/>
      <c r="D104" s="591"/>
      <c r="E104" s="411" t="s">
        <v>1507</v>
      </c>
      <c r="F104" s="592"/>
      <c r="G104" s="411"/>
      <c r="H104" s="610"/>
      <c r="I104" s="592"/>
      <c r="J104" s="578"/>
      <c r="K104" s="578"/>
      <c r="L104" s="578"/>
      <c r="M104" s="578"/>
    </row>
    <row r="105" spans="1:13" ht="24" x14ac:dyDescent="0.55000000000000004">
      <c r="A105" s="583"/>
      <c r="B105" s="579"/>
      <c r="C105" s="592"/>
      <c r="D105" s="591"/>
      <c r="E105" s="411" t="s">
        <v>1508</v>
      </c>
      <c r="F105" s="592"/>
      <c r="G105" s="411"/>
      <c r="H105" s="610"/>
      <c r="I105" s="592"/>
      <c r="J105" s="578"/>
      <c r="K105" s="578"/>
      <c r="L105" s="578"/>
      <c r="M105" s="578"/>
    </row>
    <row r="106" spans="1:13" ht="24" x14ac:dyDescent="0.55000000000000004">
      <c r="A106" s="584"/>
      <c r="B106" s="403"/>
      <c r="C106" s="411"/>
      <c r="D106" s="411"/>
      <c r="E106" s="411" t="s">
        <v>1509</v>
      </c>
      <c r="F106" s="411"/>
      <c r="G106" s="411"/>
      <c r="H106" s="411"/>
      <c r="I106" s="411"/>
      <c r="J106" s="578"/>
      <c r="K106" s="578"/>
      <c r="L106" s="578"/>
      <c r="M106" s="578"/>
    </row>
    <row r="107" spans="1:13" ht="24" x14ac:dyDescent="0.55000000000000004">
      <c r="A107" s="584"/>
      <c r="B107" s="403"/>
      <c r="C107" s="411"/>
      <c r="D107" s="411"/>
      <c r="E107" s="411" t="s">
        <v>1510</v>
      </c>
      <c r="F107" s="411"/>
      <c r="G107" s="411"/>
      <c r="H107" s="411"/>
      <c r="I107" s="411"/>
      <c r="J107" s="578"/>
      <c r="K107" s="578"/>
      <c r="L107" s="578"/>
      <c r="M107" s="578"/>
    </row>
    <row r="108" spans="1:13" ht="24" x14ac:dyDescent="0.55000000000000004">
      <c r="A108" s="450"/>
      <c r="B108" s="403"/>
      <c r="C108" s="411"/>
      <c r="D108" s="411"/>
      <c r="E108" s="411" t="s">
        <v>1163</v>
      </c>
      <c r="F108" s="411"/>
      <c r="G108" s="411"/>
      <c r="H108" s="411"/>
      <c r="I108" s="411"/>
      <c r="J108" s="578"/>
      <c r="K108" s="578"/>
      <c r="L108" s="578"/>
      <c r="M108" s="578"/>
    </row>
    <row r="109" spans="1:13" ht="24" x14ac:dyDescent="0.55000000000000004">
      <c r="A109" s="255"/>
      <c r="B109" s="403"/>
      <c r="C109" s="411"/>
      <c r="D109" s="411"/>
      <c r="E109" s="411" t="s">
        <v>1162</v>
      </c>
      <c r="F109" s="411"/>
      <c r="G109" s="411"/>
      <c r="H109" s="495"/>
      <c r="I109" s="411"/>
      <c r="J109" s="578"/>
      <c r="K109" s="578"/>
      <c r="L109" s="578"/>
      <c r="M109" s="578"/>
    </row>
    <row r="110" spans="1:13" ht="24" x14ac:dyDescent="0.55000000000000004">
      <c r="A110" s="255"/>
      <c r="B110" s="403" t="s">
        <v>1511</v>
      </c>
      <c r="C110" s="411" t="s">
        <v>1149</v>
      </c>
      <c r="D110" s="411" t="s">
        <v>1149</v>
      </c>
      <c r="E110" s="411" t="s">
        <v>1161</v>
      </c>
      <c r="F110" s="606" t="s">
        <v>503</v>
      </c>
      <c r="G110" s="411" t="s">
        <v>1160</v>
      </c>
      <c r="H110" s="411" t="s">
        <v>1159</v>
      </c>
      <c r="I110" s="591" t="s">
        <v>1158</v>
      </c>
      <c r="J110" s="578"/>
      <c r="K110" s="578"/>
      <c r="L110" s="578"/>
      <c r="M110" s="578"/>
    </row>
    <row r="111" spans="1:13" ht="24" x14ac:dyDescent="0.55000000000000004">
      <c r="A111" s="255"/>
      <c r="B111" s="403" t="s">
        <v>1155</v>
      </c>
      <c r="C111" s="411" t="s">
        <v>1145</v>
      </c>
      <c r="D111" s="411" t="s">
        <v>1145</v>
      </c>
      <c r="E111" s="411" t="s">
        <v>1157</v>
      </c>
      <c r="F111" s="606"/>
      <c r="G111" s="411"/>
      <c r="H111" s="411" t="s">
        <v>1156</v>
      </c>
      <c r="I111" s="591" t="s">
        <v>895</v>
      </c>
      <c r="J111" s="578"/>
      <c r="K111" s="578"/>
      <c r="L111" s="578"/>
      <c r="M111" s="578"/>
    </row>
    <row r="112" spans="1:13" ht="24" x14ac:dyDescent="0.55000000000000004">
      <c r="A112" s="255"/>
      <c r="C112" s="411" t="s">
        <v>1154</v>
      </c>
      <c r="D112" s="411" t="s">
        <v>1154</v>
      </c>
      <c r="E112" s="411"/>
      <c r="F112" s="606"/>
      <c r="G112" s="411"/>
      <c r="H112" s="411" t="s">
        <v>1153</v>
      </c>
      <c r="I112" s="591" t="s">
        <v>513</v>
      </c>
      <c r="J112" s="578"/>
      <c r="K112" s="578"/>
      <c r="L112" s="578"/>
      <c r="M112" s="578"/>
    </row>
    <row r="113" spans="1:13" ht="24" x14ac:dyDescent="0.55000000000000004">
      <c r="A113" s="255"/>
      <c r="B113" s="403"/>
      <c r="C113" s="411"/>
      <c r="D113" s="411"/>
      <c r="E113" s="411"/>
      <c r="F113" s="606"/>
      <c r="G113" s="411"/>
      <c r="H113" s="411" t="s">
        <v>1152</v>
      </c>
      <c r="I113" s="591" t="s">
        <v>1151</v>
      </c>
      <c r="J113" s="578"/>
      <c r="K113" s="578"/>
      <c r="L113" s="578"/>
      <c r="M113" s="578"/>
    </row>
    <row r="114" spans="1:13" ht="24" x14ac:dyDescent="0.55000000000000004">
      <c r="A114" s="255"/>
      <c r="B114" s="403"/>
      <c r="C114" s="411"/>
      <c r="D114" s="411"/>
      <c r="E114" s="411"/>
      <c r="F114" s="606"/>
      <c r="G114" s="411"/>
      <c r="H114" s="411"/>
      <c r="I114" s="591" t="s">
        <v>1150</v>
      </c>
      <c r="J114" s="578"/>
      <c r="K114" s="578"/>
      <c r="L114" s="578"/>
      <c r="M114" s="578"/>
    </row>
    <row r="115" spans="1:13" ht="24" x14ac:dyDescent="0.55000000000000004">
      <c r="A115" s="255"/>
      <c r="B115" s="402"/>
      <c r="C115" s="411"/>
      <c r="D115" s="411"/>
      <c r="E115" s="411"/>
      <c r="F115" s="606"/>
      <c r="G115" s="411"/>
      <c r="H115" s="495"/>
      <c r="I115" s="411"/>
      <c r="J115" s="578"/>
      <c r="K115" s="578"/>
      <c r="L115" s="578"/>
      <c r="M115" s="578"/>
    </row>
    <row r="116" spans="1:13" ht="24" x14ac:dyDescent="0.55000000000000004">
      <c r="A116" s="255"/>
      <c r="B116" s="614" t="s">
        <v>1371</v>
      </c>
      <c r="C116" s="411" t="s">
        <v>1149</v>
      </c>
      <c r="D116" s="411" t="s">
        <v>1149</v>
      </c>
      <c r="E116" s="411" t="s">
        <v>1148</v>
      </c>
      <c r="F116" s="591" t="s">
        <v>1477</v>
      </c>
      <c r="G116" s="411" t="s">
        <v>318</v>
      </c>
      <c r="H116" s="411" t="s">
        <v>1147</v>
      </c>
      <c r="I116" s="411"/>
      <c r="J116" s="578"/>
      <c r="K116" s="578"/>
      <c r="L116" s="578"/>
      <c r="M116" s="578"/>
    </row>
    <row r="117" spans="1:13" ht="24" x14ac:dyDescent="0.55000000000000004">
      <c r="A117" s="255"/>
      <c r="B117" s="614" t="s">
        <v>1146</v>
      </c>
      <c r="C117" s="411" t="s">
        <v>1145</v>
      </c>
      <c r="D117" s="411" t="s">
        <v>1145</v>
      </c>
      <c r="E117" s="411" t="s">
        <v>1144</v>
      </c>
      <c r="F117" s="591" t="s">
        <v>1476</v>
      </c>
      <c r="G117" s="411"/>
      <c r="H117" s="411"/>
      <c r="I117" s="411"/>
      <c r="J117" s="578"/>
      <c r="K117" s="578"/>
      <c r="L117" s="578"/>
      <c r="M117" s="578"/>
    </row>
    <row r="118" spans="1:13" ht="21.75" customHeight="1" x14ac:dyDescent="0.55000000000000004">
      <c r="A118" s="255"/>
      <c r="B118" s="614" t="s">
        <v>1143</v>
      </c>
      <c r="C118" s="411" t="s">
        <v>1142</v>
      </c>
      <c r="D118" s="411" t="s">
        <v>1142</v>
      </c>
      <c r="E118" s="411" t="s">
        <v>1141</v>
      </c>
      <c r="F118" s="486" t="s">
        <v>1140</v>
      </c>
      <c r="G118" s="411"/>
      <c r="H118" s="411"/>
      <c r="I118" s="411"/>
      <c r="J118" s="578"/>
      <c r="K118" s="578"/>
      <c r="L118" s="578"/>
      <c r="M118" s="578"/>
    </row>
    <row r="119" spans="1:13" ht="24" x14ac:dyDescent="0.55000000000000004">
      <c r="A119" s="255"/>
      <c r="B119" s="581" t="s">
        <v>1139</v>
      </c>
      <c r="C119" s="591" t="s">
        <v>1138</v>
      </c>
      <c r="D119" s="411" t="s">
        <v>1137</v>
      </c>
      <c r="E119" s="411" t="s">
        <v>1136</v>
      </c>
      <c r="F119" s="591" t="s">
        <v>1135</v>
      </c>
      <c r="G119" s="411"/>
      <c r="H119" s="411"/>
      <c r="I119" s="411"/>
      <c r="J119" s="578"/>
      <c r="K119" s="578"/>
      <c r="L119" s="578"/>
      <c r="M119" s="578"/>
    </row>
    <row r="120" spans="1:13" ht="24" x14ac:dyDescent="0.55000000000000004">
      <c r="A120" s="255"/>
      <c r="B120" s="403"/>
      <c r="C120" s="411" t="s">
        <v>396</v>
      </c>
      <c r="D120" s="411" t="s">
        <v>1512</v>
      </c>
      <c r="E120" s="411" t="s">
        <v>1134</v>
      </c>
      <c r="F120" s="591" t="s">
        <v>1133</v>
      </c>
      <c r="G120" s="411"/>
      <c r="H120" s="411"/>
      <c r="I120" s="411"/>
      <c r="J120" s="578"/>
      <c r="K120" s="578"/>
      <c r="L120" s="578"/>
      <c r="M120" s="578"/>
    </row>
    <row r="121" spans="1:13" ht="24" x14ac:dyDescent="0.55000000000000004">
      <c r="A121" s="255"/>
      <c r="B121" s="403"/>
      <c r="C121" s="411"/>
      <c r="D121" s="411" t="s">
        <v>1513</v>
      </c>
      <c r="E121" s="411"/>
      <c r="F121" s="486" t="s">
        <v>1132</v>
      </c>
      <c r="G121" s="411"/>
      <c r="H121" s="411"/>
      <c r="I121" s="411"/>
      <c r="J121" s="578"/>
      <c r="K121" s="578"/>
      <c r="L121" s="578"/>
      <c r="M121" s="578"/>
    </row>
    <row r="122" spans="1:13" ht="20.25" customHeight="1" x14ac:dyDescent="0.55000000000000004">
      <c r="A122" s="255"/>
      <c r="B122" s="403"/>
      <c r="C122" s="411"/>
      <c r="D122" s="411" t="s">
        <v>1514</v>
      </c>
      <c r="E122" s="411"/>
      <c r="F122" s="486" t="s">
        <v>1131</v>
      </c>
      <c r="G122" s="411"/>
      <c r="H122" s="495"/>
      <c r="I122" s="411"/>
      <c r="J122" s="578"/>
      <c r="K122" s="578"/>
      <c r="L122" s="578"/>
      <c r="M122" s="578"/>
    </row>
    <row r="123" spans="1:13" ht="24" x14ac:dyDescent="0.55000000000000004">
      <c r="A123" s="255"/>
      <c r="B123" s="403"/>
      <c r="C123" s="411"/>
      <c r="D123" s="411" t="s">
        <v>1205</v>
      </c>
      <c r="E123" s="411"/>
      <c r="F123" s="486"/>
      <c r="G123" s="411"/>
      <c r="H123" s="411"/>
      <c r="I123" s="411"/>
      <c r="J123" s="578"/>
      <c r="K123" s="578"/>
      <c r="L123" s="578"/>
      <c r="M123" s="578"/>
    </row>
    <row r="124" spans="1:13" ht="24" x14ac:dyDescent="0.55000000000000004">
      <c r="A124" s="255"/>
      <c r="B124" s="403"/>
      <c r="C124" s="411"/>
      <c r="D124" s="411"/>
      <c r="E124" s="411"/>
      <c r="F124" s="605" t="s">
        <v>1130</v>
      </c>
      <c r="G124" s="411"/>
      <c r="H124" s="411"/>
      <c r="I124" s="411"/>
      <c r="J124" s="578"/>
      <c r="K124" s="578"/>
      <c r="L124" s="578"/>
      <c r="M124" s="578"/>
    </row>
    <row r="125" spans="1:13" ht="24" x14ac:dyDescent="0.55000000000000004">
      <c r="A125" s="255"/>
      <c r="B125" s="403"/>
      <c r="C125" s="411"/>
      <c r="D125" s="411"/>
      <c r="E125" s="411"/>
      <c r="F125" s="579"/>
      <c r="G125" s="411"/>
      <c r="H125" s="411"/>
      <c r="I125" s="411"/>
      <c r="J125" s="578"/>
      <c r="K125" s="578"/>
      <c r="L125" s="578"/>
      <c r="M125" s="578"/>
    </row>
    <row r="126" spans="1:13" ht="24" x14ac:dyDescent="0.55000000000000004">
      <c r="A126" s="255"/>
      <c r="B126" s="403"/>
      <c r="C126" s="411"/>
      <c r="D126" s="411"/>
      <c r="E126" s="411"/>
      <c r="F126" s="411"/>
      <c r="G126" s="411"/>
      <c r="H126" s="411"/>
      <c r="I126" s="411"/>
      <c r="J126" s="578"/>
      <c r="K126" s="578"/>
      <c r="L126" s="578"/>
      <c r="M126" s="578"/>
    </row>
    <row r="127" spans="1:13" ht="24" x14ac:dyDescent="0.55000000000000004">
      <c r="A127" s="255"/>
      <c r="B127" s="403"/>
      <c r="C127" s="411"/>
      <c r="D127" s="411"/>
      <c r="E127" s="411"/>
      <c r="F127" s="411"/>
      <c r="G127" s="411"/>
      <c r="H127" s="495"/>
      <c r="I127" s="411"/>
      <c r="J127" s="578"/>
      <c r="K127" s="578"/>
      <c r="L127" s="578"/>
      <c r="M127" s="578"/>
    </row>
    <row r="128" spans="1:13" ht="24" x14ac:dyDescent="0.55000000000000004">
      <c r="A128" s="255"/>
      <c r="B128" s="403"/>
      <c r="C128" s="411"/>
      <c r="D128" s="411"/>
      <c r="E128" s="411"/>
      <c r="F128" s="411"/>
      <c r="G128" s="411"/>
      <c r="H128" s="411"/>
      <c r="I128" s="411"/>
      <c r="J128" s="578"/>
      <c r="K128" s="578"/>
      <c r="L128" s="578"/>
      <c r="M128" s="578"/>
    </row>
    <row r="129" spans="1:13" ht="24" x14ac:dyDescent="0.55000000000000004">
      <c r="A129" s="255"/>
      <c r="B129" s="403"/>
      <c r="C129" s="411"/>
      <c r="D129" s="411"/>
      <c r="E129" s="411"/>
      <c r="F129" s="411"/>
      <c r="G129" s="411"/>
      <c r="H129" s="411"/>
      <c r="I129" s="411"/>
      <c r="J129" s="578"/>
      <c r="K129" s="578"/>
      <c r="L129" s="578"/>
      <c r="M129" s="578"/>
    </row>
    <row r="130" spans="1:13" ht="24" x14ac:dyDescent="0.55000000000000004">
      <c r="A130" s="255"/>
      <c r="B130" s="403"/>
      <c r="C130" s="411"/>
      <c r="D130" s="411"/>
      <c r="E130" s="411"/>
      <c r="F130" s="486"/>
      <c r="G130" s="411"/>
      <c r="H130" s="411"/>
      <c r="I130" s="411"/>
      <c r="J130" s="578"/>
      <c r="K130" s="578"/>
      <c r="L130" s="578"/>
      <c r="M130" s="578"/>
    </row>
    <row r="131" spans="1:13" ht="24" x14ac:dyDescent="0.55000000000000004">
      <c r="A131" s="255"/>
      <c r="B131" s="403"/>
      <c r="C131" s="411"/>
      <c r="D131" s="411"/>
      <c r="E131" s="411"/>
      <c r="F131" s="486"/>
      <c r="G131" s="411"/>
      <c r="H131" s="411"/>
      <c r="I131" s="411"/>
      <c r="J131" s="578"/>
      <c r="K131" s="578"/>
      <c r="L131" s="578"/>
      <c r="M131" s="578"/>
    </row>
    <row r="132" spans="1:13" ht="24" x14ac:dyDescent="0.55000000000000004">
      <c r="A132" s="255"/>
      <c r="B132" s="403"/>
      <c r="C132" s="411"/>
      <c r="D132" s="411"/>
      <c r="E132" s="411"/>
      <c r="F132" s="486"/>
      <c r="G132" s="411"/>
      <c r="H132" s="411"/>
      <c r="I132" s="411"/>
      <c r="J132" s="578"/>
      <c r="K132" s="578"/>
      <c r="L132" s="578"/>
      <c r="M132" s="578"/>
    </row>
    <row r="133" spans="1:13" ht="24" x14ac:dyDescent="0.55000000000000004">
      <c r="A133" s="582"/>
      <c r="B133" s="585"/>
      <c r="C133" s="592"/>
      <c r="D133" s="592"/>
      <c r="E133" s="592"/>
      <c r="F133" s="607"/>
      <c r="G133" s="592"/>
      <c r="H133" s="592"/>
      <c r="I133" s="592"/>
      <c r="J133" s="578"/>
      <c r="K133" s="578"/>
      <c r="L133" s="578"/>
      <c r="M133" s="578"/>
    </row>
    <row r="134" spans="1:13" ht="24" x14ac:dyDescent="0.55000000000000004">
      <c r="A134" s="584"/>
      <c r="B134" s="586"/>
      <c r="C134" s="593"/>
      <c r="D134" s="593"/>
      <c r="E134" s="599" t="s">
        <v>318</v>
      </c>
      <c r="F134" s="608">
        <v>29000</v>
      </c>
      <c r="G134" s="599" t="s">
        <v>1127</v>
      </c>
      <c r="H134" s="593"/>
      <c r="I134" s="593"/>
      <c r="J134" s="578"/>
      <c r="K134" s="578"/>
      <c r="L134" s="578"/>
      <c r="M134" s="578"/>
    </row>
    <row r="135" spans="1:13" ht="24" x14ac:dyDescent="0.55000000000000004">
      <c r="A135" s="587"/>
      <c r="B135" s="588"/>
      <c r="C135" s="594"/>
      <c r="D135" s="594"/>
      <c r="E135" s="599" t="s">
        <v>1129</v>
      </c>
      <c r="F135" s="608">
        <v>915000</v>
      </c>
      <c r="G135" s="599" t="s">
        <v>1127</v>
      </c>
      <c r="H135" s="594"/>
      <c r="I135" s="594"/>
      <c r="J135" s="578"/>
      <c r="K135" s="578"/>
      <c r="L135" s="578"/>
      <c r="M135" s="578"/>
    </row>
    <row r="136" spans="1:13" ht="24" x14ac:dyDescent="0.55000000000000004">
      <c r="A136" s="587"/>
      <c r="B136" s="587"/>
      <c r="C136" s="593"/>
      <c r="D136" s="594"/>
      <c r="E136" s="600" t="s">
        <v>1128</v>
      </c>
      <c r="F136" s="608">
        <f>SUM(F134:F135)</f>
        <v>944000</v>
      </c>
      <c r="G136" s="599" t="s">
        <v>1127</v>
      </c>
      <c r="H136" s="594"/>
      <c r="I136" s="594"/>
      <c r="J136" s="578"/>
      <c r="K136" s="578"/>
      <c r="L136" s="578"/>
      <c r="M136" s="578"/>
    </row>
    <row r="137" spans="1:13" ht="24" x14ac:dyDescent="0.55000000000000004">
      <c r="A137" s="232"/>
      <c r="B137" s="232"/>
      <c r="C137" s="494"/>
      <c r="D137" s="486"/>
      <c r="E137" s="486"/>
      <c r="F137" s="486"/>
      <c r="G137" s="486"/>
      <c r="H137" s="486"/>
      <c r="I137" s="486"/>
      <c r="J137" s="578"/>
      <c r="K137" s="578"/>
      <c r="L137" s="578"/>
      <c r="M137" s="578"/>
    </row>
    <row r="138" spans="1:13" ht="23.25" x14ac:dyDescent="0.5">
      <c r="A138" s="578"/>
      <c r="B138" s="578"/>
      <c r="C138" s="595"/>
      <c r="D138" s="595"/>
      <c r="E138" s="595"/>
      <c r="F138" s="595"/>
      <c r="G138" s="595"/>
      <c r="H138" s="595"/>
      <c r="I138" s="595"/>
      <c r="J138" s="578"/>
      <c r="K138" s="578"/>
      <c r="L138" s="578"/>
      <c r="M138" s="578"/>
    </row>
    <row r="139" spans="1:13" ht="23.25" x14ac:dyDescent="0.5">
      <c r="A139" s="578"/>
      <c r="B139" s="578"/>
      <c r="C139" s="595"/>
      <c r="D139" s="595"/>
      <c r="E139" s="595"/>
      <c r="F139" s="595"/>
      <c r="G139" s="595"/>
      <c r="H139" s="595"/>
      <c r="I139" s="595"/>
      <c r="J139" s="578"/>
      <c r="K139" s="578"/>
      <c r="L139" s="578"/>
      <c r="M139" s="578"/>
    </row>
    <row r="140" spans="1:13" x14ac:dyDescent="0.3">
      <c r="B140" s="579"/>
    </row>
    <row r="141" spans="1:13" x14ac:dyDescent="0.3">
      <c r="B141" s="579"/>
    </row>
    <row r="142" spans="1:13" x14ac:dyDescent="0.3">
      <c r="B142" s="579"/>
    </row>
    <row r="143" spans="1:13" x14ac:dyDescent="0.3">
      <c r="B143" s="579"/>
    </row>
    <row r="144" spans="1:13" x14ac:dyDescent="0.3">
      <c r="B144" s="579"/>
    </row>
    <row r="145" spans="2:2" x14ac:dyDescent="0.3">
      <c r="B145" s="579"/>
    </row>
    <row r="146" spans="2:2" x14ac:dyDescent="0.3">
      <c r="B146" s="579"/>
    </row>
    <row r="147" spans="2:2" x14ac:dyDescent="0.3">
      <c r="B147" s="579"/>
    </row>
    <row r="148" spans="2:2" x14ac:dyDescent="0.3">
      <c r="B148" s="579"/>
    </row>
    <row r="149" spans="2:2" x14ac:dyDescent="0.3">
      <c r="B149" s="579"/>
    </row>
    <row r="150" spans="2:2" x14ac:dyDescent="0.3">
      <c r="B150" s="579"/>
    </row>
    <row r="151" spans="2:2" x14ac:dyDescent="0.3">
      <c r="B151" s="579"/>
    </row>
    <row r="152" spans="2:2" x14ac:dyDescent="0.3">
      <c r="B152" s="579"/>
    </row>
    <row r="153" spans="2:2" x14ac:dyDescent="0.3">
      <c r="B153" s="579"/>
    </row>
  </sheetData>
  <mergeCells count="20">
    <mergeCell ref="B6:I6"/>
    <mergeCell ref="F13:G13"/>
    <mergeCell ref="H13:H14"/>
    <mergeCell ref="I13:I14"/>
    <mergeCell ref="A13:A14"/>
    <mergeCell ref="B13:B14"/>
    <mergeCell ref="C13:C14"/>
    <mergeCell ref="D13:D14"/>
    <mergeCell ref="E13:E14"/>
    <mergeCell ref="A9:I9"/>
    <mergeCell ref="B10:I10"/>
    <mergeCell ref="B11:I11"/>
    <mergeCell ref="B12:I12"/>
    <mergeCell ref="B7:I7"/>
    <mergeCell ref="B8:I8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88"/>
  <sheetViews>
    <sheetView zoomScale="90" zoomScaleNormal="90" workbookViewId="0">
      <selection activeCell="B23" sqref="B23"/>
    </sheetView>
  </sheetViews>
  <sheetFormatPr defaultColWidth="9" defaultRowHeight="18.75" x14ac:dyDescent="0.3"/>
  <cols>
    <col min="1" max="1" width="5" style="227" customWidth="1"/>
    <col min="2" max="2" width="69.375" style="228" bestFit="1" customWidth="1"/>
    <col min="3" max="3" width="16.375" style="227" customWidth="1"/>
    <col min="4" max="4" width="20.875" style="227" customWidth="1"/>
    <col min="5" max="5" width="12.25" style="227" customWidth="1"/>
    <col min="6" max="6" width="11.25" style="227" customWidth="1"/>
    <col min="7" max="7" width="11" style="227" customWidth="1"/>
    <col min="8" max="8" width="17.5" style="227" customWidth="1"/>
    <col min="9" max="9" width="0.25" style="227" customWidth="1"/>
    <col min="10" max="10" width="0.125" style="227" hidden="1" customWidth="1"/>
    <col min="11" max="16384" width="9" style="227"/>
  </cols>
  <sheetData>
    <row r="1" spans="1:10" ht="24" x14ac:dyDescent="0.55000000000000004">
      <c r="A1" s="754" t="s">
        <v>565</v>
      </c>
      <c r="B1" s="754"/>
      <c r="C1" s="754"/>
      <c r="D1" s="754"/>
      <c r="E1" s="754"/>
      <c r="F1" s="754"/>
      <c r="G1" s="754"/>
      <c r="H1" s="754"/>
      <c r="I1" s="230"/>
      <c r="J1" s="230"/>
    </row>
    <row r="2" spans="1:10" ht="24" x14ac:dyDescent="0.55000000000000004">
      <c r="A2" s="754" t="s">
        <v>494</v>
      </c>
      <c r="B2" s="754"/>
      <c r="C2" s="754"/>
      <c r="D2" s="754"/>
      <c r="E2" s="754"/>
      <c r="F2" s="754"/>
      <c r="G2" s="754"/>
      <c r="H2" s="754"/>
      <c r="I2" s="230"/>
      <c r="J2" s="230"/>
    </row>
    <row r="3" spans="1:10" ht="24" x14ac:dyDescent="0.55000000000000004">
      <c r="A3" s="755" t="s">
        <v>354</v>
      </c>
      <c r="B3" s="755"/>
      <c r="C3" s="755"/>
      <c r="D3" s="764"/>
      <c r="E3" s="764"/>
      <c r="F3" s="764"/>
      <c r="G3" s="764"/>
      <c r="H3" s="764"/>
      <c r="I3" s="230"/>
      <c r="J3" s="230"/>
    </row>
    <row r="4" spans="1:10" ht="24" x14ac:dyDescent="0.55000000000000004">
      <c r="A4" s="755" t="s">
        <v>435</v>
      </c>
      <c r="B4" s="755"/>
      <c r="C4" s="755"/>
      <c r="D4" s="764"/>
      <c r="E4" s="764"/>
      <c r="F4" s="764"/>
      <c r="G4" s="764"/>
      <c r="H4" s="764"/>
      <c r="I4" s="230"/>
      <c r="J4" s="230"/>
    </row>
    <row r="5" spans="1:10" ht="24" x14ac:dyDescent="0.55000000000000004">
      <c r="A5" s="766" t="s">
        <v>436</v>
      </c>
      <c r="B5" s="766"/>
      <c r="C5" s="766"/>
      <c r="D5" s="765" t="s">
        <v>355</v>
      </c>
      <c r="E5" s="765"/>
      <c r="F5" s="765"/>
      <c r="G5" s="765"/>
      <c r="H5" s="765"/>
      <c r="I5" s="765"/>
      <c r="J5" s="765"/>
    </row>
    <row r="6" spans="1:10" ht="24" x14ac:dyDescent="0.55000000000000004">
      <c r="A6" s="758" t="s">
        <v>1372</v>
      </c>
      <c r="B6" s="758"/>
      <c r="C6" s="758"/>
      <c r="D6" s="758" t="s">
        <v>1375</v>
      </c>
      <c r="E6" s="758"/>
      <c r="F6" s="758"/>
      <c r="G6" s="758"/>
      <c r="H6" s="758"/>
      <c r="I6" s="758"/>
      <c r="J6" s="758"/>
    </row>
    <row r="7" spans="1:10" ht="24" x14ac:dyDescent="0.55000000000000004">
      <c r="A7" s="758" t="s">
        <v>1373</v>
      </c>
      <c r="B7" s="758"/>
      <c r="C7" s="758"/>
      <c r="D7" s="758" t="s">
        <v>1376</v>
      </c>
      <c r="E7" s="758"/>
      <c r="F7" s="758"/>
      <c r="G7" s="758"/>
      <c r="H7" s="758"/>
      <c r="I7" s="758"/>
      <c r="J7" s="758"/>
    </row>
    <row r="8" spans="1:10" ht="24" x14ac:dyDescent="0.55000000000000004">
      <c r="A8" s="758" t="s">
        <v>1374</v>
      </c>
      <c r="B8" s="758"/>
      <c r="C8" s="758"/>
      <c r="D8" s="758" t="s">
        <v>1377</v>
      </c>
      <c r="E8" s="758"/>
      <c r="F8" s="758"/>
      <c r="G8" s="758"/>
      <c r="H8" s="758"/>
      <c r="I8" s="758"/>
      <c r="J8" s="758"/>
    </row>
    <row r="9" spans="1:10" ht="24" x14ac:dyDescent="0.55000000000000004">
      <c r="A9" s="754"/>
      <c r="B9" s="754"/>
      <c r="C9" s="754"/>
      <c r="D9" s="758" t="s">
        <v>1378</v>
      </c>
      <c r="E9" s="758"/>
      <c r="F9" s="758"/>
      <c r="G9" s="758"/>
      <c r="H9" s="758"/>
      <c r="I9" s="758"/>
      <c r="J9" s="758"/>
    </row>
    <row r="10" spans="1:10" ht="24" x14ac:dyDescent="0.55000000000000004">
      <c r="A10" s="754"/>
      <c r="B10" s="754"/>
      <c r="C10" s="754"/>
      <c r="D10" s="767" t="s">
        <v>1379</v>
      </c>
      <c r="E10" s="758"/>
      <c r="F10" s="758"/>
      <c r="G10" s="758"/>
      <c r="H10" s="758"/>
      <c r="I10" s="758"/>
      <c r="J10" s="758"/>
    </row>
    <row r="11" spans="1:10" ht="24" x14ac:dyDescent="0.55000000000000004">
      <c r="A11" s="754"/>
      <c r="B11" s="754"/>
      <c r="C11" s="754"/>
      <c r="D11" s="758" t="s">
        <v>1380</v>
      </c>
      <c r="E11" s="758"/>
      <c r="F11" s="758"/>
      <c r="G11" s="758"/>
      <c r="H11" s="758"/>
      <c r="I11" s="758"/>
      <c r="J11" s="758"/>
    </row>
    <row r="12" spans="1:10" ht="24" x14ac:dyDescent="0.55000000000000004">
      <c r="A12" s="754"/>
      <c r="B12" s="754"/>
      <c r="C12" s="754"/>
      <c r="D12" s="758" t="s">
        <v>1381</v>
      </c>
      <c r="E12" s="758"/>
      <c r="F12" s="758"/>
      <c r="G12" s="758"/>
      <c r="H12" s="758"/>
      <c r="I12" s="758"/>
      <c r="J12" s="758"/>
    </row>
    <row r="13" spans="1:10" ht="24" x14ac:dyDescent="0.55000000000000004">
      <c r="A13" s="755" t="s">
        <v>1010</v>
      </c>
      <c r="B13" s="755"/>
      <c r="C13" s="755"/>
      <c r="D13" s="764"/>
      <c r="E13" s="764"/>
      <c r="F13" s="764"/>
      <c r="G13" s="764"/>
      <c r="H13" s="764"/>
      <c r="I13" s="230"/>
      <c r="J13" s="230"/>
    </row>
    <row r="14" spans="1:10" ht="24" x14ac:dyDescent="0.55000000000000004">
      <c r="A14" s="766" t="s">
        <v>669</v>
      </c>
      <c r="B14" s="766"/>
      <c r="C14" s="766"/>
      <c r="D14" s="765" t="s">
        <v>355</v>
      </c>
      <c r="E14" s="765"/>
      <c r="F14" s="765"/>
      <c r="G14" s="765"/>
      <c r="H14" s="765"/>
      <c r="I14" s="765"/>
      <c r="J14" s="765"/>
    </row>
    <row r="15" spans="1:10" ht="24" x14ac:dyDescent="0.55000000000000004">
      <c r="A15" s="758" t="s">
        <v>1382</v>
      </c>
      <c r="B15" s="758"/>
      <c r="C15" s="758"/>
      <c r="D15" s="758" t="s">
        <v>1385</v>
      </c>
      <c r="E15" s="758"/>
      <c r="F15" s="758"/>
      <c r="G15" s="758"/>
      <c r="H15" s="758"/>
      <c r="I15" s="758"/>
      <c r="J15" s="758"/>
    </row>
    <row r="16" spans="1:10" ht="24" x14ac:dyDescent="0.55000000000000004">
      <c r="A16" s="758" t="s">
        <v>1383</v>
      </c>
      <c r="B16" s="758"/>
      <c r="C16" s="758"/>
      <c r="D16" s="758" t="s">
        <v>1386</v>
      </c>
      <c r="E16" s="758"/>
      <c r="F16" s="758"/>
      <c r="G16" s="758"/>
      <c r="H16" s="758"/>
      <c r="I16" s="758"/>
      <c r="J16" s="758"/>
    </row>
    <row r="17" spans="1:10" ht="24" x14ac:dyDescent="0.55000000000000004">
      <c r="A17" s="758" t="s">
        <v>1384</v>
      </c>
      <c r="B17" s="758"/>
      <c r="C17" s="758"/>
      <c r="D17" s="758" t="s">
        <v>1387</v>
      </c>
      <c r="E17" s="758"/>
      <c r="F17" s="758"/>
      <c r="G17" s="758"/>
      <c r="H17" s="758"/>
      <c r="I17" s="758"/>
      <c r="J17" s="758"/>
    </row>
    <row r="18" spans="1:10" ht="24" x14ac:dyDescent="0.55000000000000004">
      <c r="A18" s="233"/>
      <c r="B18" s="232"/>
      <c r="C18" s="232"/>
      <c r="D18" s="758" t="s">
        <v>1388</v>
      </c>
      <c r="E18" s="758"/>
      <c r="F18" s="758"/>
      <c r="G18" s="758"/>
      <c r="H18" s="758"/>
      <c r="I18" s="758"/>
      <c r="J18" s="758"/>
    </row>
    <row r="19" spans="1:10" ht="24" x14ac:dyDescent="0.55000000000000004">
      <c r="A19" s="234"/>
      <c r="B19" s="232"/>
      <c r="C19" s="232"/>
      <c r="D19" s="758" t="s">
        <v>1389</v>
      </c>
      <c r="E19" s="758"/>
      <c r="F19" s="758"/>
      <c r="G19" s="758"/>
      <c r="H19" s="758"/>
      <c r="I19" s="758"/>
      <c r="J19" s="758"/>
    </row>
    <row r="20" spans="1:10" ht="24" x14ac:dyDescent="0.55000000000000004">
      <c r="A20" s="234"/>
      <c r="B20" s="232"/>
      <c r="C20" s="232"/>
      <c r="D20" s="758" t="s">
        <v>1390</v>
      </c>
      <c r="E20" s="758"/>
      <c r="F20" s="758"/>
      <c r="G20" s="758"/>
      <c r="H20" s="758"/>
      <c r="I20" s="758"/>
      <c r="J20" s="758"/>
    </row>
    <row r="21" spans="1:10" ht="27.75" customHeight="1" x14ac:dyDescent="0.55000000000000004">
      <c r="A21" s="768" t="s">
        <v>0</v>
      </c>
      <c r="B21" s="768" t="s">
        <v>324</v>
      </c>
      <c r="C21" s="768" t="s">
        <v>325</v>
      </c>
      <c r="D21" s="768" t="s">
        <v>1</v>
      </c>
      <c r="E21" s="769" t="s">
        <v>2</v>
      </c>
      <c r="F21" s="769"/>
      <c r="G21" s="768" t="s">
        <v>511</v>
      </c>
      <c r="H21" s="768" t="s">
        <v>5</v>
      </c>
      <c r="I21" s="230"/>
      <c r="J21" s="230"/>
    </row>
    <row r="22" spans="1:10" ht="26.25" customHeight="1" x14ac:dyDescent="0.5">
      <c r="A22" s="768"/>
      <c r="B22" s="768"/>
      <c r="C22" s="768"/>
      <c r="D22" s="768"/>
      <c r="E22" s="235" t="s">
        <v>3</v>
      </c>
      <c r="F22" s="235" t="s">
        <v>4</v>
      </c>
      <c r="G22" s="768"/>
      <c r="H22" s="768"/>
      <c r="I22" s="230"/>
      <c r="J22" s="230"/>
    </row>
    <row r="23" spans="1:10" ht="24" x14ac:dyDescent="0.55000000000000004">
      <c r="A23" s="236">
        <v>1</v>
      </c>
      <c r="B23" s="237" t="s">
        <v>1678</v>
      </c>
      <c r="C23" s="238"/>
      <c r="D23" s="238"/>
      <c r="E23" s="238"/>
      <c r="F23" s="238"/>
      <c r="G23" s="238"/>
      <c r="H23" s="238"/>
      <c r="I23" s="230"/>
      <c r="J23" s="230"/>
    </row>
    <row r="24" spans="1:10" ht="24" x14ac:dyDescent="0.55000000000000004">
      <c r="A24" s="239"/>
      <c r="B24" s="240" t="s">
        <v>872</v>
      </c>
      <c r="C24" s="239"/>
      <c r="D24" s="239"/>
      <c r="E24" s="239"/>
      <c r="F24" s="239"/>
      <c r="G24" s="239"/>
      <c r="H24" s="239"/>
      <c r="I24" s="230"/>
      <c r="J24" s="230"/>
    </row>
    <row r="25" spans="1:10" ht="24" x14ac:dyDescent="0.55000000000000004">
      <c r="A25" s="239"/>
      <c r="B25" s="241" t="s">
        <v>471</v>
      </c>
      <c r="C25" s="242" t="s">
        <v>361</v>
      </c>
      <c r="D25" s="242" t="s">
        <v>459</v>
      </c>
      <c r="E25" s="239"/>
      <c r="F25" s="243" t="s">
        <v>331</v>
      </c>
      <c r="G25" s="244" t="s">
        <v>575</v>
      </c>
      <c r="H25" s="239" t="s">
        <v>349</v>
      </c>
      <c r="I25" s="230"/>
      <c r="J25" s="230"/>
    </row>
    <row r="26" spans="1:10" ht="24" x14ac:dyDescent="0.55000000000000004">
      <c r="A26" s="239"/>
      <c r="B26" s="245" t="s">
        <v>472</v>
      </c>
      <c r="C26" s="242" t="s">
        <v>362</v>
      </c>
      <c r="D26" s="242" t="s">
        <v>344</v>
      </c>
      <c r="E26" s="239"/>
      <c r="F26" s="243" t="s">
        <v>358</v>
      </c>
      <c r="G26" s="246" t="s">
        <v>576</v>
      </c>
      <c r="H26" s="247" t="s">
        <v>333</v>
      </c>
      <c r="I26" s="230"/>
      <c r="J26" s="230"/>
    </row>
    <row r="27" spans="1:10" ht="24" x14ac:dyDescent="0.55000000000000004">
      <c r="A27" s="239"/>
      <c r="B27" s="239"/>
      <c r="C27" s="242" t="s">
        <v>566</v>
      </c>
      <c r="D27" s="243"/>
      <c r="E27" s="239"/>
      <c r="F27" s="243" t="s">
        <v>360</v>
      </c>
      <c r="G27" s="239"/>
      <c r="H27" s="243" t="s">
        <v>330</v>
      </c>
      <c r="I27" s="230"/>
      <c r="J27" s="230"/>
    </row>
    <row r="28" spans="1:10" ht="24" x14ac:dyDescent="0.55000000000000004">
      <c r="A28" s="239"/>
      <c r="B28" s="239"/>
      <c r="C28" s="242" t="s">
        <v>467</v>
      </c>
      <c r="D28" s="239"/>
      <c r="E28" s="239"/>
      <c r="F28" s="239"/>
      <c r="G28" s="239"/>
      <c r="H28" s="243"/>
      <c r="I28" s="230"/>
      <c r="J28" s="230"/>
    </row>
    <row r="29" spans="1:10" ht="24" x14ac:dyDescent="0.55000000000000004">
      <c r="A29" s="239"/>
      <c r="B29" s="248" t="s">
        <v>473</v>
      </c>
      <c r="C29" s="242" t="s">
        <v>455</v>
      </c>
      <c r="D29" s="242" t="s">
        <v>458</v>
      </c>
      <c r="E29" s="239"/>
      <c r="F29" s="243"/>
      <c r="G29" s="239"/>
      <c r="H29" s="239" t="s">
        <v>349</v>
      </c>
      <c r="I29" s="230"/>
      <c r="J29" s="230"/>
    </row>
    <row r="30" spans="1:10" ht="24" x14ac:dyDescent="0.55000000000000004">
      <c r="A30" s="239"/>
      <c r="B30" s="249" t="s">
        <v>454</v>
      </c>
      <c r="C30" s="242" t="s">
        <v>457</v>
      </c>
      <c r="D30" s="242" t="s">
        <v>568</v>
      </c>
      <c r="E30" s="239"/>
      <c r="F30" s="239"/>
      <c r="G30" s="239"/>
      <c r="H30" s="247" t="s">
        <v>333</v>
      </c>
      <c r="I30" s="230"/>
      <c r="J30" s="230"/>
    </row>
    <row r="31" spans="1:10" ht="24" x14ac:dyDescent="0.55000000000000004">
      <c r="A31" s="239"/>
      <c r="B31" s="249" t="s">
        <v>453</v>
      </c>
      <c r="C31" s="232" t="s">
        <v>567</v>
      </c>
      <c r="D31" s="242" t="s">
        <v>460</v>
      </c>
      <c r="E31" s="239"/>
      <c r="F31" s="239"/>
      <c r="G31" s="239"/>
      <c r="H31" s="243" t="s">
        <v>330</v>
      </c>
      <c r="I31" s="230"/>
      <c r="J31" s="230"/>
    </row>
    <row r="32" spans="1:10" ht="24" x14ac:dyDescent="0.55000000000000004">
      <c r="A32" s="239"/>
      <c r="B32" s="249" t="s">
        <v>456</v>
      </c>
      <c r="C32" s="232" t="s">
        <v>468</v>
      </c>
      <c r="D32" s="242" t="s">
        <v>569</v>
      </c>
      <c r="E32" s="239"/>
      <c r="F32" s="239"/>
      <c r="G32" s="239"/>
      <c r="H32" s="239"/>
      <c r="I32" s="230"/>
      <c r="J32" s="230"/>
    </row>
    <row r="33" spans="1:10" ht="24" x14ac:dyDescent="0.55000000000000004">
      <c r="A33" s="239"/>
      <c r="B33" s="250" t="s">
        <v>437</v>
      </c>
      <c r="C33" s="239" t="s">
        <v>345</v>
      </c>
      <c r="D33" s="242" t="s">
        <v>462</v>
      </c>
      <c r="E33" s="239"/>
      <c r="F33" s="239"/>
      <c r="G33" s="239"/>
      <c r="H33" s="239"/>
      <c r="I33" s="230"/>
      <c r="J33" s="230"/>
    </row>
    <row r="34" spans="1:10" ht="24" x14ac:dyDescent="0.55000000000000004">
      <c r="A34" s="239"/>
      <c r="B34" s="250" t="s">
        <v>438</v>
      </c>
      <c r="C34" s="239"/>
      <c r="D34" s="242" t="s">
        <v>570</v>
      </c>
      <c r="E34" s="239"/>
      <c r="F34" s="239"/>
      <c r="G34" s="239"/>
      <c r="H34" s="239"/>
      <c r="I34" s="230"/>
      <c r="J34" s="230"/>
    </row>
    <row r="35" spans="1:10" ht="24" x14ac:dyDescent="0.55000000000000004">
      <c r="A35" s="239"/>
      <c r="B35" s="250" t="s">
        <v>363</v>
      </c>
      <c r="C35" s="239"/>
      <c r="D35" s="242" t="s">
        <v>463</v>
      </c>
      <c r="E35" s="239"/>
      <c r="F35" s="239"/>
      <c r="G35" s="239"/>
      <c r="H35" s="239"/>
      <c r="I35" s="230"/>
      <c r="J35" s="230"/>
    </row>
    <row r="36" spans="1:10" ht="24" x14ac:dyDescent="0.55000000000000004">
      <c r="A36" s="239"/>
      <c r="B36" s="250" t="s">
        <v>364</v>
      </c>
      <c r="C36" s="239"/>
      <c r="D36" s="242" t="s">
        <v>571</v>
      </c>
      <c r="E36" s="239"/>
      <c r="F36" s="239"/>
      <c r="G36" s="239"/>
      <c r="H36" s="239"/>
      <c r="I36" s="230"/>
      <c r="J36" s="230"/>
    </row>
    <row r="37" spans="1:10" ht="24" x14ac:dyDescent="0.55000000000000004">
      <c r="A37" s="239"/>
      <c r="B37" s="250" t="s">
        <v>365</v>
      </c>
      <c r="C37" s="239"/>
      <c r="D37" s="242" t="s">
        <v>452</v>
      </c>
      <c r="E37" s="239"/>
      <c r="F37" s="239"/>
      <c r="G37" s="239"/>
      <c r="H37" s="239"/>
      <c r="I37" s="230"/>
      <c r="J37" s="230"/>
    </row>
    <row r="38" spans="1:10" ht="24" x14ac:dyDescent="0.55000000000000004">
      <c r="A38" s="239"/>
      <c r="B38" s="250" t="s">
        <v>439</v>
      </c>
      <c r="C38" s="239"/>
      <c r="D38" s="242" t="s">
        <v>572</v>
      </c>
      <c r="E38" s="239"/>
      <c r="F38" s="239"/>
      <c r="G38" s="239"/>
      <c r="H38" s="239"/>
      <c r="I38" s="230"/>
      <c r="J38" s="230"/>
    </row>
    <row r="39" spans="1:10" ht="24" x14ac:dyDescent="0.55000000000000004">
      <c r="A39" s="239"/>
      <c r="B39" s="250" t="s">
        <v>440</v>
      </c>
      <c r="C39" s="239"/>
      <c r="D39" s="239" t="s">
        <v>464</v>
      </c>
      <c r="E39" s="239"/>
      <c r="F39" s="239"/>
      <c r="G39" s="239"/>
      <c r="H39" s="239"/>
      <c r="I39" s="230"/>
      <c r="J39" s="230"/>
    </row>
    <row r="40" spans="1:10" ht="24" x14ac:dyDescent="0.55000000000000004">
      <c r="A40" s="239"/>
      <c r="B40" s="250" t="s">
        <v>366</v>
      </c>
      <c r="C40" s="239"/>
      <c r="D40" s="239" t="s">
        <v>461</v>
      </c>
      <c r="E40" s="239"/>
      <c r="F40" s="239"/>
      <c r="G40" s="239"/>
      <c r="H40" s="239"/>
      <c r="I40" s="230"/>
      <c r="J40" s="230"/>
    </row>
    <row r="41" spans="1:10" ht="24" x14ac:dyDescent="0.55000000000000004">
      <c r="A41" s="239"/>
      <c r="B41" s="250" t="s">
        <v>367</v>
      </c>
      <c r="C41" s="239"/>
      <c r="D41" s="239" t="s">
        <v>465</v>
      </c>
      <c r="E41" s="239"/>
      <c r="F41" s="239"/>
      <c r="G41" s="239"/>
      <c r="H41" s="239"/>
      <c r="I41" s="230"/>
      <c r="J41" s="230"/>
    </row>
    <row r="42" spans="1:10" ht="24" x14ac:dyDescent="0.55000000000000004">
      <c r="A42" s="239"/>
      <c r="B42" s="250" t="s">
        <v>368</v>
      </c>
      <c r="C42" s="239"/>
      <c r="D42" s="239" t="s">
        <v>573</v>
      </c>
      <c r="E42" s="239"/>
      <c r="F42" s="239"/>
      <c r="G42" s="239"/>
      <c r="H42" s="239"/>
      <c r="I42" s="230"/>
      <c r="J42" s="230"/>
    </row>
    <row r="43" spans="1:10" ht="24" x14ac:dyDescent="0.55000000000000004">
      <c r="A43" s="239"/>
      <c r="B43" s="250" t="s">
        <v>469</v>
      </c>
      <c r="C43" s="239"/>
      <c r="D43" s="239" t="s">
        <v>466</v>
      </c>
      <c r="E43" s="239"/>
      <c r="F43" s="239"/>
      <c r="G43" s="239"/>
      <c r="H43" s="239"/>
      <c r="I43" s="230"/>
      <c r="J43" s="230"/>
    </row>
    <row r="44" spans="1:10" ht="24" x14ac:dyDescent="0.55000000000000004">
      <c r="A44" s="239"/>
      <c r="B44" s="239" t="s">
        <v>470</v>
      </c>
      <c r="C44" s="239"/>
      <c r="D44" s="239" t="s">
        <v>574</v>
      </c>
      <c r="E44" s="239"/>
      <c r="F44" s="239"/>
      <c r="G44" s="239"/>
      <c r="H44" s="239"/>
      <c r="I44" s="230"/>
      <c r="J44" s="230"/>
    </row>
    <row r="45" spans="1:10" ht="24" x14ac:dyDescent="0.55000000000000004">
      <c r="A45" s="239"/>
      <c r="B45" s="239" t="s">
        <v>528</v>
      </c>
      <c r="C45" s="239"/>
      <c r="D45" s="239"/>
      <c r="E45" s="239"/>
      <c r="F45" s="239"/>
      <c r="G45" s="239"/>
      <c r="H45" s="239"/>
      <c r="I45" s="230"/>
      <c r="J45" s="230"/>
    </row>
    <row r="46" spans="1:10" ht="24" x14ac:dyDescent="0.55000000000000004">
      <c r="A46" s="239"/>
      <c r="B46" s="239" t="s">
        <v>529</v>
      </c>
      <c r="C46" s="239"/>
      <c r="D46" s="239"/>
      <c r="E46" s="239"/>
      <c r="F46" s="239"/>
      <c r="G46" s="239"/>
      <c r="H46" s="239"/>
      <c r="I46" s="230"/>
      <c r="J46" s="230"/>
    </row>
    <row r="47" spans="1:10" ht="24" x14ac:dyDescent="0.55000000000000004">
      <c r="A47" s="239"/>
      <c r="B47" s="239"/>
      <c r="C47" s="239"/>
      <c r="D47" s="239"/>
      <c r="E47" s="239"/>
      <c r="F47" s="239"/>
      <c r="G47" s="239"/>
      <c r="H47" s="239"/>
      <c r="I47" s="230"/>
      <c r="J47" s="230"/>
    </row>
    <row r="48" spans="1:10" ht="24" x14ac:dyDescent="0.55000000000000004">
      <c r="A48" s="239"/>
      <c r="B48" s="250" t="s">
        <v>530</v>
      </c>
      <c r="C48" s="250" t="s">
        <v>68</v>
      </c>
      <c r="D48" s="250" t="s">
        <v>68</v>
      </c>
      <c r="E48" s="250"/>
      <c r="F48" s="239" t="s">
        <v>331</v>
      </c>
      <c r="G48" s="250" t="s">
        <v>577</v>
      </c>
      <c r="H48" s="250" t="s">
        <v>349</v>
      </c>
      <c r="I48" s="230"/>
      <c r="J48" s="230"/>
    </row>
    <row r="49" spans="1:10" ht="24" x14ac:dyDescent="0.55000000000000004">
      <c r="A49" s="239"/>
      <c r="B49" s="250" t="s">
        <v>531</v>
      </c>
      <c r="C49" s="250" t="s">
        <v>532</v>
      </c>
      <c r="D49" s="250" t="s">
        <v>533</v>
      </c>
      <c r="E49" s="250"/>
      <c r="F49" s="239" t="s">
        <v>534</v>
      </c>
      <c r="G49" s="250"/>
      <c r="H49" s="250" t="s">
        <v>333</v>
      </c>
      <c r="I49" s="230"/>
      <c r="J49" s="230"/>
    </row>
    <row r="50" spans="1:10" ht="24" x14ac:dyDescent="0.55000000000000004">
      <c r="A50" s="239"/>
      <c r="B50" s="250" t="s">
        <v>535</v>
      </c>
      <c r="C50" s="250"/>
      <c r="D50" s="250"/>
      <c r="E50" s="250"/>
      <c r="F50" s="250"/>
      <c r="G50" s="250"/>
      <c r="H50" s="250" t="s">
        <v>343</v>
      </c>
      <c r="I50" s="230"/>
      <c r="J50" s="230"/>
    </row>
    <row r="51" spans="1:10" ht="24" x14ac:dyDescent="0.55000000000000004">
      <c r="A51" s="239"/>
      <c r="B51" s="250"/>
      <c r="C51" s="250"/>
      <c r="D51" s="250"/>
      <c r="E51" s="250"/>
      <c r="F51" s="250"/>
      <c r="G51" s="250"/>
      <c r="H51" s="250" t="s">
        <v>536</v>
      </c>
      <c r="I51" s="230"/>
      <c r="J51" s="230"/>
    </row>
    <row r="52" spans="1:10" ht="24" x14ac:dyDescent="0.55000000000000004">
      <c r="A52" s="239"/>
      <c r="B52" s="250"/>
      <c r="C52" s="256"/>
      <c r="D52" s="256"/>
      <c r="E52" s="256"/>
      <c r="F52" s="256"/>
      <c r="G52" s="256"/>
      <c r="H52" s="256"/>
      <c r="I52" s="230"/>
      <c r="J52" s="230"/>
    </row>
    <row r="53" spans="1:10" ht="24" x14ac:dyDescent="0.55000000000000004">
      <c r="A53" s="239"/>
      <c r="B53" s="251" t="s">
        <v>477</v>
      </c>
      <c r="C53" s="242" t="s">
        <v>356</v>
      </c>
      <c r="D53" s="242" t="s">
        <v>356</v>
      </c>
      <c r="E53" s="239"/>
      <c r="F53" s="252" t="s">
        <v>370</v>
      </c>
      <c r="G53" s="244" t="s">
        <v>575</v>
      </c>
      <c r="H53" s="253" t="s">
        <v>330</v>
      </c>
      <c r="I53" s="230"/>
      <c r="J53" s="230"/>
    </row>
    <row r="54" spans="1:10" ht="24" x14ac:dyDescent="0.55000000000000004">
      <c r="A54" s="239"/>
      <c r="B54" s="250" t="s">
        <v>474</v>
      </c>
      <c r="C54" s="242" t="s">
        <v>348</v>
      </c>
      <c r="D54" s="242" t="s">
        <v>348</v>
      </c>
      <c r="E54" s="239"/>
      <c r="F54" s="253" t="s">
        <v>371</v>
      </c>
      <c r="G54" s="246" t="s">
        <v>578</v>
      </c>
      <c r="H54" s="253" t="s">
        <v>68</v>
      </c>
      <c r="I54" s="230"/>
      <c r="J54" s="230"/>
    </row>
    <row r="55" spans="1:10" ht="24" x14ac:dyDescent="0.55000000000000004">
      <c r="A55" s="239"/>
      <c r="B55" s="250" t="s">
        <v>372</v>
      </c>
      <c r="C55" s="243" t="s">
        <v>359</v>
      </c>
      <c r="D55" s="243" t="s">
        <v>359</v>
      </c>
      <c r="E55" s="239"/>
      <c r="F55" s="253" t="s">
        <v>370</v>
      </c>
      <c r="G55" s="239"/>
      <c r="H55" s="253" t="s">
        <v>519</v>
      </c>
      <c r="I55" s="230"/>
      <c r="J55" s="230"/>
    </row>
    <row r="56" spans="1:10" ht="24" x14ac:dyDescent="0.55000000000000004">
      <c r="A56" s="239"/>
      <c r="B56" s="250" t="s">
        <v>373</v>
      </c>
      <c r="C56" s="239"/>
      <c r="D56" s="242"/>
      <c r="E56" s="239"/>
      <c r="F56" s="239" t="s">
        <v>374</v>
      </c>
      <c r="G56" s="239"/>
      <c r="H56" s="253" t="s">
        <v>520</v>
      </c>
      <c r="I56" s="230"/>
      <c r="J56" s="230"/>
    </row>
    <row r="57" spans="1:10" ht="24" x14ac:dyDescent="0.55000000000000004">
      <c r="A57" s="239"/>
      <c r="B57" s="250" t="s">
        <v>375</v>
      </c>
      <c r="C57" s="239"/>
      <c r="D57" s="239"/>
      <c r="E57" s="239"/>
      <c r="F57" s="239"/>
      <c r="G57" s="239"/>
      <c r="H57" s="239"/>
      <c r="I57" s="230"/>
      <c r="J57" s="230"/>
    </row>
    <row r="58" spans="1:10" ht="24" x14ac:dyDescent="0.55000000000000004">
      <c r="A58" s="239"/>
      <c r="B58" s="250" t="s">
        <v>376</v>
      </c>
      <c r="C58" s="239"/>
      <c r="D58" s="239"/>
      <c r="E58" s="239"/>
      <c r="F58" s="239"/>
      <c r="G58" s="239"/>
      <c r="H58" s="239"/>
      <c r="I58" s="230"/>
      <c r="J58" s="230"/>
    </row>
    <row r="59" spans="1:10" ht="24" x14ac:dyDescent="0.55000000000000004">
      <c r="A59" s="239"/>
      <c r="B59" s="250" t="s">
        <v>521</v>
      </c>
      <c r="C59" s="239"/>
      <c r="D59" s="239"/>
      <c r="E59" s="239"/>
      <c r="F59" s="239"/>
      <c r="G59" s="239"/>
      <c r="H59" s="239"/>
      <c r="I59" s="230"/>
      <c r="J59" s="230"/>
    </row>
    <row r="60" spans="1:10" ht="24" x14ac:dyDescent="0.55000000000000004">
      <c r="A60" s="239"/>
      <c r="B60" s="254" t="s">
        <v>523</v>
      </c>
      <c r="C60" s="250"/>
      <c r="D60" s="250"/>
      <c r="E60" s="250"/>
      <c r="F60" s="250"/>
      <c r="G60" s="250"/>
      <c r="H60" s="250"/>
      <c r="I60" s="230"/>
      <c r="J60" s="230"/>
    </row>
    <row r="61" spans="1:10" ht="24" x14ac:dyDescent="0.55000000000000004">
      <c r="A61" s="239"/>
      <c r="B61" s="254" t="s">
        <v>522</v>
      </c>
      <c r="C61" s="250"/>
      <c r="D61" s="250"/>
      <c r="E61" s="250"/>
      <c r="F61" s="250"/>
      <c r="G61" s="250"/>
      <c r="H61" s="250"/>
      <c r="I61" s="230"/>
      <c r="J61" s="230"/>
    </row>
    <row r="62" spans="1:10" ht="24" x14ac:dyDescent="0.55000000000000004">
      <c r="A62" s="239"/>
      <c r="B62" s="250" t="s">
        <v>377</v>
      </c>
      <c r="C62" s="250"/>
      <c r="D62" s="250"/>
      <c r="E62" s="250"/>
      <c r="F62" s="250"/>
      <c r="G62" s="250"/>
      <c r="H62" s="250"/>
      <c r="I62" s="230"/>
      <c r="J62" s="230"/>
    </row>
    <row r="63" spans="1:10" ht="24" x14ac:dyDescent="0.55000000000000004">
      <c r="A63" s="239"/>
      <c r="B63" s="250" t="s">
        <v>378</v>
      </c>
      <c r="C63" s="250"/>
      <c r="D63" s="250"/>
      <c r="E63" s="250"/>
      <c r="F63" s="250"/>
      <c r="G63" s="250"/>
      <c r="H63" s="250"/>
      <c r="I63" s="230"/>
      <c r="J63" s="230"/>
    </row>
    <row r="64" spans="1:10" ht="24" x14ac:dyDescent="0.55000000000000004">
      <c r="A64" s="239"/>
      <c r="B64" s="250" t="s">
        <v>379</v>
      </c>
      <c r="C64" s="250"/>
      <c r="D64" s="250"/>
      <c r="E64" s="250"/>
      <c r="F64" s="250"/>
      <c r="G64" s="250"/>
      <c r="H64" s="250"/>
      <c r="I64" s="230"/>
      <c r="J64" s="230"/>
    </row>
    <row r="65" spans="1:10" ht="24" x14ac:dyDescent="0.55000000000000004">
      <c r="A65" s="239"/>
      <c r="B65" s="250" t="s">
        <v>380</v>
      </c>
      <c r="C65" s="250"/>
      <c r="D65" s="250"/>
      <c r="E65" s="250"/>
      <c r="F65" s="250"/>
      <c r="G65" s="250"/>
      <c r="H65" s="250"/>
      <c r="I65" s="230"/>
      <c r="J65" s="230"/>
    </row>
    <row r="66" spans="1:10" ht="24" x14ac:dyDescent="0.55000000000000004">
      <c r="A66" s="239"/>
      <c r="B66" s="250" t="s">
        <v>381</v>
      </c>
      <c r="C66" s="250"/>
      <c r="D66" s="250"/>
      <c r="E66" s="250"/>
      <c r="F66" s="250"/>
      <c r="G66" s="250"/>
      <c r="H66" s="250"/>
      <c r="I66" s="230"/>
      <c r="J66" s="230"/>
    </row>
    <row r="67" spans="1:10" ht="24" x14ac:dyDescent="0.55000000000000004">
      <c r="A67" s="239"/>
      <c r="B67" s="250" t="s">
        <v>489</v>
      </c>
      <c r="C67" s="250"/>
      <c r="D67" s="250"/>
      <c r="E67" s="250"/>
      <c r="F67" s="250"/>
      <c r="G67" s="250"/>
      <c r="H67" s="253" t="s">
        <v>68</v>
      </c>
      <c r="I67" s="230"/>
      <c r="J67" s="230"/>
    </row>
    <row r="68" spans="1:10" ht="24" x14ac:dyDescent="0.55000000000000004">
      <c r="A68" s="239"/>
      <c r="B68" s="250" t="s">
        <v>475</v>
      </c>
      <c r="C68" s="250"/>
      <c r="D68" s="250"/>
      <c r="E68" s="250"/>
      <c r="F68" s="250"/>
      <c r="G68" s="250"/>
      <c r="H68" s="239" t="s">
        <v>330</v>
      </c>
      <c r="I68" s="230"/>
      <c r="J68" s="230"/>
    </row>
    <row r="69" spans="1:10" ht="24" x14ac:dyDescent="0.55000000000000004">
      <c r="A69" s="239"/>
      <c r="B69" s="239" t="s">
        <v>476</v>
      </c>
      <c r="C69" s="239"/>
      <c r="D69" s="239"/>
      <c r="E69" s="239"/>
      <c r="F69" s="239"/>
      <c r="G69" s="239"/>
      <c r="H69" s="253" t="s">
        <v>68</v>
      </c>
      <c r="I69" s="230"/>
      <c r="J69" s="230"/>
    </row>
    <row r="70" spans="1:10" ht="24" x14ac:dyDescent="0.55000000000000004">
      <c r="A70" s="239"/>
      <c r="B70" s="239" t="s">
        <v>998</v>
      </c>
      <c r="C70" s="239"/>
      <c r="D70" s="239"/>
      <c r="E70" s="239"/>
      <c r="F70" s="239"/>
      <c r="G70" s="239"/>
      <c r="H70" s="239" t="s">
        <v>330</v>
      </c>
      <c r="I70" s="230"/>
      <c r="J70" s="230"/>
    </row>
    <row r="71" spans="1:10" ht="24" x14ac:dyDescent="0.55000000000000004">
      <c r="A71" s="239"/>
      <c r="B71" s="250" t="s">
        <v>999</v>
      </c>
      <c r="C71" s="255" t="s">
        <v>584</v>
      </c>
      <c r="D71" s="242" t="s">
        <v>356</v>
      </c>
      <c r="E71" s="239"/>
      <c r="F71" s="252" t="s">
        <v>370</v>
      </c>
      <c r="G71" s="244" t="s">
        <v>575</v>
      </c>
      <c r="H71" s="253" t="s">
        <v>68</v>
      </c>
      <c r="I71" s="230"/>
      <c r="J71" s="230"/>
    </row>
    <row r="72" spans="1:10" ht="24" x14ac:dyDescent="0.55000000000000004">
      <c r="A72" s="239"/>
      <c r="B72" s="250" t="s">
        <v>994</v>
      </c>
      <c r="C72" s="255" t="s">
        <v>585</v>
      </c>
      <c r="D72" s="242" t="s">
        <v>348</v>
      </c>
      <c r="E72" s="239"/>
      <c r="F72" s="253" t="s">
        <v>371</v>
      </c>
      <c r="G72" s="246" t="s">
        <v>578</v>
      </c>
      <c r="H72" s="239" t="s">
        <v>330</v>
      </c>
      <c r="I72" s="230"/>
      <c r="J72" s="230"/>
    </row>
    <row r="73" spans="1:10" ht="24" x14ac:dyDescent="0.55000000000000004">
      <c r="A73" s="239"/>
      <c r="B73" s="256" t="s">
        <v>989</v>
      </c>
      <c r="C73" s="255" t="s">
        <v>586</v>
      </c>
      <c r="D73" s="243" t="s">
        <v>359</v>
      </c>
      <c r="E73" s="239"/>
      <c r="F73" s="239"/>
      <c r="G73" s="239"/>
      <c r="H73" s="239"/>
      <c r="I73" s="230"/>
      <c r="J73" s="230"/>
    </row>
    <row r="74" spans="1:10" ht="24" x14ac:dyDescent="0.55000000000000004">
      <c r="A74" s="239"/>
      <c r="B74" s="256" t="s">
        <v>990</v>
      </c>
      <c r="C74" s="255" t="s">
        <v>587</v>
      </c>
      <c r="D74" s="239"/>
      <c r="E74" s="239"/>
      <c r="F74" s="239"/>
      <c r="G74" s="239"/>
      <c r="H74" s="239"/>
      <c r="I74" s="230"/>
      <c r="J74" s="230"/>
    </row>
    <row r="75" spans="1:10" ht="24" x14ac:dyDescent="0.55000000000000004">
      <c r="A75" s="239"/>
      <c r="B75" s="256" t="s">
        <v>995</v>
      </c>
      <c r="C75" s="255" t="s">
        <v>588</v>
      </c>
      <c r="D75" s="239"/>
      <c r="E75" s="239"/>
      <c r="F75" s="239"/>
      <c r="G75" s="239"/>
      <c r="H75" s="239"/>
      <c r="I75" s="230"/>
      <c r="J75" s="230"/>
    </row>
    <row r="76" spans="1:10" ht="24" x14ac:dyDescent="0.55000000000000004">
      <c r="A76" s="239"/>
      <c r="B76" s="256" t="s">
        <v>996</v>
      </c>
      <c r="C76" s="255" t="s">
        <v>589</v>
      </c>
      <c r="D76" s="239"/>
      <c r="E76" s="239"/>
      <c r="F76" s="239"/>
      <c r="G76" s="239"/>
      <c r="H76" s="239"/>
      <c r="I76" s="230"/>
      <c r="J76" s="230"/>
    </row>
    <row r="77" spans="1:10" ht="24" x14ac:dyDescent="0.55000000000000004">
      <c r="A77" s="239"/>
      <c r="B77" s="256" t="s">
        <v>997</v>
      </c>
      <c r="C77" s="255" t="s">
        <v>590</v>
      </c>
      <c r="D77" s="239"/>
      <c r="E77" s="239"/>
      <c r="F77" s="239"/>
      <c r="G77" s="239"/>
      <c r="H77" s="239"/>
      <c r="I77" s="230"/>
      <c r="J77" s="230"/>
    </row>
    <row r="78" spans="1:10" ht="24" x14ac:dyDescent="0.55000000000000004">
      <c r="A78" s="239"/>
      <c r="B78" s="239"/>
      <c r="C78" s="257" t="s">
        <v>591</v>
      </c>
      <c r="D78" s="239"/>
      <c r="E78" s="239"/>
      <c r="F78" s="239"/>
      <c r="G78" s="239"/>
      <c r="H78" s="239"/>
      <c r="I78" s="230"/>
      <c r="J78" s="230"/>
    </row>
    <row r="79" spans="1:10" ht="24" x14ac:dyDescent="0.55000000000000004">
      <c r="A79" s="239"/>
      <c r="B79" s="256" t="s">
        <v>1000</v>
      </c>
      <c r="C79" s="257"/>
      <c r="D79" s="239"/>
      <c r="E79" s="239"/>
      <c r="F79" s="239"/>
      <c r="G79" s="239"/>
      <c r="H79" s="253" t="s">
        <v>68</v>
      </c>
      <c r="I79" s="230"/>
      <c r="J79" s="230"/>
    </row>
    <row r="80" spans="1:10" ht="24" x14ac:dyDescent="0.55000000000000004">
      <c r="A80" s="239"/>
      <c r="B80" s="256" t="s">
        <v>991</v>
      </c>
      <c r="C80" s="257"/>
      <c r="D80" s="239"/>
      <c r="E80" s="239"/>
      <c r="F80" s="239"/>
      <c r="G80" s="239"/>
      <c r="H80" s="239" t="s">
        <v>330</v>
      </c>
      <c r="I80" s="230"/>
      <c r="J80" s="230"/>
    </row>
    <row r="81" spans="1:10" ht="24" x14ac:dyDescent="0.55000000000000004">
      <c r="A81" s="239"/>
      <c r="B81" s="256" t="s">
        <v>992</v>
      </c>
      <c r="C81" s="257"/>
      <c r="D81" s="239"/>
      <c r="E81" s="239"/>
      <c r="F81" s="239"/>
      <c r="G81" s="239"/>
      <c r="H81" s="239"/>
      <c r="I81" s="230"/>
      <c r="J81" s="230"/>
    </row>
    <row r="82" spans="1:10" ht="24" x14ac:dyDescent="0.55000000000000004">
      <c r="A82" s="239"/>
      <c r="B82" s="256" t="s">
        <v>993</v>
      </c>
      <c r="C82" s="257"/>
      <c r="D82" s="239"/>
      <c r="E82" s="239"/>
      <c r="F82" s="239"/>
      <c r="G82" s="239"/>
      <c r="H82" s="239"/>
      <c r="I82" s="230"/>
      <c r="J82" s="230"/>
    </row>
    <row r="83" spans="1:10" ht="24" x14ac:dyDescent="0.55000000000000004">
      <c r="A83" s="239"/>
      <c r="B83" s="239" t="s">
        <v>1001</v>
      </c>
      <c r="C83" s="239"/>
      <c r="D83" s="239"/>
      <c r="E83" s="239"/>
      <c r="F83" s="239"/>
      <c r="G83" s="239"/>
      <c r="H83" s="253" t="s">
        <v>68</v>
      </c>
      <c r="I83" s="230"/>
      <c r="J83" s="230"/>
    </row>
    <row r="84" spans="1:10" ht="24" x14ac:dyDescent="0.55000000000000004">
      <c r="A84" s="239"/>
      <c r="B84" s="239" t="s">
        <v>369</v>
      </c>
      <c r="C84" s="239"/>
      <c r="D84" s="239"/>
      <c r="E84" s="239"/>
      <c r="F84" s="239"/>
      <c r="G84" s="239"/>
      <c r="H84" s="239" t="s">
        <v>330</v>
      </c>
      <c r="I84" s="230"/>
      <c r="J84" s="230"/>
    </row>
    <row r="85" spans="1:10" ht="24" x14ac:dyDescent="0.55000000000000004">
      <c r="A85" s="239"/>
      <c r="B85" s="259" t="s">
        <v>1002</v>
      </c>
      <c r="C85" s="239"/>
      <c r="D85" s="239"/>
      <c r="E85" s="239"/>
      <c r="F85" s="239"/>
      <c r="G85" s="239"/>
      <c r="H85" s="239"/>
      <c r="I85" s="230"/>
      <c r="J85" s="230"/>
    </row>
    <row r="86" spans="1:10" ht="24" x14ac:dyDescent="0.55000000000000004">
      <c r="A86" s="239"/>
      <c r="B86" s="239" t="s">
        <v>1003</v>
      </c>
      <c r="C86" s="239"/>
      <c r="D86" s="239"/>
      <c r="E86" s="239"/>
      <c r="F86" s="239"/>
      <c r="G86" s="239"/>
      <c r="H86" s="239"/>
      <c r="I86" s="230"/>
      <c r="J86" s="230"/>
    </row>
    <row r="87" spans="1:10" ht="24" x14ac:dyDescent="0.55000000000000004">
      <c r="A87" s="239"/>
      <c r="B87" s="239" t="s">
        <v>479</v>
      </c>
      <c r="C87" s="239"/>
      <c r="D87" s="239"/>
      <c r="E87" s="239"/>
      <c r="F87" s="239"/>
      <c r="G87" s="239"/>
      <c r="H87" s="239"/>
      <c r="I87" s="230"/>
      <c r="J87" s="230"/>
    </row>
    <row r="88" spans="1:10" ht="24" x14ac:dyDescent="0.55000000000000004">
      <c r="A88" s="239"/>
      <c r="B88" s="239" t="s">
        <v>480</v>
      </c>
      <c r="C88" s="239"/>
      <c r="D88" s="239"/>
      <c r="E88" s="239"/>
      <c r="F88" s="239"/>
      <c r="G88" s="239"/>
      <c r="H88" s="239"/>
      <c r="I88" s="230"/>
      <c r="J88" s="230"/>
    </row>
    <row r="89" spans="1:10" ht="24" x14ac:dyDescent="0.55000000000000004">
      <c r="A89" s="239"/>
      <c r="B89" s="239"/>
      <c r="C89" s="239"/>
      <c r="D89" s="239"/>
      <c r="E89" s="239"/>
      <c r="F89" s="239"/>
      <c r="G89" s="239"/>
      <c r="H89" s="239"/>
      <c r="I89" s="230"/>
      <c r="J89" s="230"/>
    </row>
    <row r="90" spans="1:10" ht="24" x14ac:dyDescent="0.55000000000000004">
      <c r="A90" s="264"/>
      <c r="B90" s="260" t="s">
        <v>478</v>
      </c>
      <c r="C90" s="264"/>
      <c r="D90" s="264"/>
      <c r="E90" s="264"/>
      <c r="F90" s="264"/>
      <c r="G90" s="264"/>
      <c r="H90" s="264"/>
      <c r="I90" s="230"/>
      <c r="J90" s="230"/>
    </row>
    <row r="91" spans="1:10" ht="24" x14ac:dyDescent="0.55000000000000004">
      <c r="A91" s="264"/>
      <c r="B91" s="264" t="s">
        <v>481</v>
      </c>
      <c r="C91" s="253" t="s">
        <v>356</v>
      </c>
      <c r="D91" s="253" t="s">
        <v>356</v>
      </c>
      <c r="E91" s="334" t="s">
        <v>382</v>
      </c>
      <c r="F91" s="264" t="s">
        <v>318</v>
      </c>
      <c r="G91" s="335" t="s">
        <v>593</v>
      </c>
      <c r="H91" s="264" t="s">
        <v>333</v>
      </c>
      <c r="I91" s="230"/>
      <c r="J91" s="230"/>
    </row>
    <row r="92" spans="1:10" ht="24" x14ac:dyDescent="0.55000000000000004">
      <c r="A92" s="264"/>
      <c r="B92" s="253" t="s">
        <v>873</v>
      </c>
      <c r="C92" s="253" t="s">
        <v>348</v>
      </c>
      <c r="D92" s="253" t="s">
        <v>348</v>
      </c>
      <c r="E92" s="334" t="s">
        <v>384</v>
      </c>
      <c r="F92" s="264"/>
      <c r="G92" s="264"/>
      <c r="H92" s="264" t="s">
        <v>349</v>
      </c>
      <c r="I92" s="230"/>
      <c r="J92" s="230"/>
    </row>
    <row r="93" spans="1:10" ht="24" x14ac:dyDescent="0.55000000000000004">
      <c r="A93" s="264"/>
      <c r="B93" s="253" t="s">
        <v>383</v>
      </c>
      <c r="C93" s="253" t="s">
        <v>359</v>
      </c>
      <c r="D93" s="253" t="s">
        <v>359</v>
      </c>
      <c r="E93" s="334" t="s">
        <v>385</v>
      </c>
      <c r="F93" s="264"/>
      <c r="G93" s="264"/>
      <c r="H93" s="264" t="s">
        <v>350</v>
      </c>
      <c r="I93" s="230"/>
      <c r="J93" s="230"/>
    </row>
    <row r="94" spans="1:10" ht="24" x14ac:dyDescent="0.55000000000000004">
      <c r="A94" s="264"/>
      <c r="B94" s="253" t="s">
        <v>874</v>
      </c>
      <c r="C94" s="264" t="s">
        <v>524</v>
      </c>
      <c r="D94" s="264"/>
      <c r="E94" s="334" t="s">
        <v>336</v>
      </c>
      <c r="F94" s="264"/>
      <c r="G94" s="264"/>
      <c r="H94" s="264"/>
      <c r="I94" s="230"/>
      <c r="J94" s="230"/>
    </row>
    <row r="95" spans="1:10" ht="24" x14ac:dyDescent="0.55000000000000004">
      <c r="A95" s="264"/>
      <c r="B95" s="253" t="s">
        <v>386</v>
      </c>
      <c r="C95" s="264"/>
      <c r="D95" s="264"/>
      <c r="E95" s="334" t="s">
        <v>387</v>
      </c>
      <c r="F95" s="264"/>
      <c r="G95" s="264"/>
      <c r="H95" s="264"/>
      <c r="I95" s="230"/>
      <c r="J95" s="230"/>
    </row>
    <row r="96" spans="1:10" ht="24" x14ac:dyDescent="0.55000000000000004">
      <c r="A96" s="264"/>
      <c r="B96" s="253" t="s">
        <v>875</v>
      </c>
      <c r="C96" s="264"/>
      <c r="D96" s="264"/>
      <c r="E96" s="334" t="s">
        <v>338</v>
      </c>
      <c r="F96" s="264"/>
      <c r="G96" s="264"/>
      <c r="H96" s="264"/>
      <c r="I96" s="230"/>
      <c r="J96" s="230"/>
    </row>
    <row r="97" spans="1:10" ht="24" x14ac:dyDescent="0.55000000000000004">
      <c r="A97" s="264"/>
      <c r="B97" s="253" t="s">
        <v>1004</v>
      </c>
      <c r="C97" s="264"/>
      <c r="D97" s="264"/>
      <c r="E97" s="334" t="s">
        <v>583</v>
      </c>
      <c r="F97" s="264"/>
      <c r="G97" s="264"/>
      <c r="H97" s="264"/>
      <c r="I97" s="230"/>
      <c r="J97" s="230"/>
    </row>
    <row r="98" spans="1:10" ht="24" x14ac:dyDescent="0.55000000000000004">
      <c r="A98" s="264"/>
      <c r="B98" s="253"/>
      <c r="C98" s="264"/>
      <c r="D98" s="264"/>
      <c r="E98" s="334"/>
      <c r="F98" s="264"/>
      <c r="G98" s="264"/>
      <c r="H98" s="264"/>
      <c r="I98" s="230"/>
      <c r="J98" s="230"/>
    </row>
    <row r="99" spans="1:10" ht="24" x14ac:dyDescent="0.55000000000000004">
      <c r="A99" s="239"/>
      <c r="B99" s="260" t="s">
        <v>482</v>
      </c>
      <c r="C99" s="239"/>
      <c r="D99" s="239"/>
      <c r="E99" s="239"/>
      <c r="F99" s="239"/>
      <c r="G99" s="239"/>
      <c r="H99" s="239"/>
      <c r="I99" s="230"/>
      <c r="J99" s="231"/>
    </row>
    <row r="100" spans="1:10" ht="24" x14ac:dyDescent="0.55000000000000004">
      <c r="A100" s="239"/>
      <c r="B100" s="261" t="s">
        <v>490</v>
      </c>
      <c r="C100" s="242" t="s">
        <v>389</v>
      </c>
      <c r="D100" s="262" t="s">
        <v>390</v>
      </c>
      <c r="E100" s="247" t="s">
        <v>382</v>
      </c>
      <c r="F100" s="263" t="s">
        <v>391</v>
      </c>
      <c r="G100" s="258" t="s">
        <v>592</v>
      </c>
      <c r="H100" s="239" t="s">
        <v>349</v>
      </c>
      <c r="I100" s="230"/>
      <c r="J100" s="231"/>
    </row>
    <row r="101" spans="1:10" ht="24" x14ac:dyDescent="0.55000000000000004">
      <c r="A101" s="239"/>
      <c r="B101" s="253" t="s">
        <v>491</v>
      </c>
      <c r="C101" s="242" t="s">
        <v>392</v>
      </c>
      <c r="D101" s="262" t="s">
        <v>339</v>
      </c>
      <c r="E101" s="247" t="s">
        <v>384</v>
      </c>
      <c r="F101" s="239"/>
      <c r="G101" s="239"/>
      <c r="H101" s="247" t="s">
        <v>333</v>
      </c>
      <c r="I101" s="230"/>
      <c r="J101" s="231"/>
    </row>
    <row r="102" spans="1:10" ht="24" x14ac:dyDescent="0.55000000000000004">
      <c r="A102" s="239"/>
      <c r="B102" s="253" t="s">
        <v>873</v>
      </c>
      <c r="C102" s="242" t="s">
        <v>337</v>
      </c>
      <c r="D102" s="239"/>
      <c r="E102" s="247" t="s">
        <v>385</v>
      </c>
      <c r="F102" s="239"/>
      <c r="G102" s="239"/>
      <c r="H102" s="239" t="s">
        <v>394</v>
      </c>
      <c r="I102" s="230"/>
      <c r="J102" s="231"/>
    </row>
    <row r="103" spans="1:10" ht="24" x14ac:dyDescent="0.55000000000000004">
      <c r="A103" s="239"/>
      <c r="B103" s="253" t="s">
        <v>383</v>
      </c>
      <c r="C103" s="264" t="s">
        <v>396</v>
      </c>
      <c r="D103" s="239"/>
      <c r="E103" s="247" t="s">
        <v>336</v>
      </c>
      <c r="F103" s="239"/>
      <c r="G103" s="239"/>
      <c r="H103" s="239"/>
      <c r="I103" s="230"/>
      <c r="J103" s="230"/>
    </row>
    <row r="104" spans="1:10" ht="24" x14ac:dyDescent="0.55000000000000004">
      <c r="A104" s="239"/>
      <c r="B104" s="253" t="s">
        <v>393</v>
      </c>
      <c r="C104" s="264"/>
      <c r="D104" s="239"/>
      <c r="E104" s="247" t="s">
        <v>425</v>
      </c>
      <c r="F104" s="239"/>
      <c r="G104" s="239"/>
      <c r="H104" s="239"/>
      <c r="I104" s="230"/>
      <c r="J104" s="230"/>
    </row>
    <row r="105" spans="1:10" ht="24" x14ac:dyDescent="0.55000000000000004">
      <c r="A105" s="239"/>
      <c r="B105" s="243" t="s">
        <v>386</v>
      </c>
      <c r="C105" s="239"/>
      <c r="D105" s="239"/>
      <c r="E105" s="247" t="s">
        <v>338</v>
      </c>
      <c r="F105" s="239"/>
      <c r="G105" s="239"/>
      <c r="H105" s="239"/>
      <c r="I105" s="230"/>
      <c r="J105" s="230"/>
    </row>
    <row r="106" spans="1:10" ht="24" x14ac:dyDescent="0.55000000000000004">
      <c r="A106" s="239"/>
      <c r="B106" s="250" t="s">
        <v>395</v>
      </c>
      <c r="C106" s="239"/>
      <c r="D106" s="239"/>
      <c r="E106" s="265" t="s">
        <v>426</v>
      </c>
      <c r="F106" s="239"/>
      <c r="G106" s="239"/>
      <c r="H106" s="239"/>
      <c r="I106" s="230"/>
      <c r="J106" s="230"/>
    </row>
    <row r="107" spans="1:10" ht="24" x14ac:dyDescent="0.55000000000000004">
      <c r="A107" s="239"/>
      <c r="B107" s="250" t="s">
        <v>1004</v>
      </c>
      <c r="C107" s="239"/>
      <c r="D107" s="239"/>
      <c r="E107" s="265"/>
      <c r="F107" s="239"/>
      <c r="G107" s="239"/>
      <c r="H107" s="239"/>
      <c r="I107" s="230"/>
      <c r="J107" s="230"/>
    </row>
    <row r="108" spans="1:10" ht="24" x14ac:dyDescent="0.55000000000000004">
      <c r="A108" s="239"/>
      <c r="B108" s="250" t="s">
        <v>397</v>
      </c>
      <c r="C108" s="239"/>
      <c r="D108" s="239"/>
      <c r="E108" s="239"/>
      <c r="F108" s="239"/>
      <c r="G108" s="239"/>
      <c r="H108" s="239"/>
      <c r="I108" s="230"/>
      <c r="J108" s="230"/>
    </row>
    <row r="109" spans="1:10" ht="24" x14ac:dyDescent="0.55000000000000004">
      <c r="A109" s="239"/>
      <c r="B109" s="250" t="s">
        <v>981</v>
      </c>
      <c r="C109" s="239"/>
      <c r="D109" s="239"/>
      <c r="E109" s="239"/>
      <c r="F109" s="239"/>
      <c r="G109" s="239"/>
      <c r="H109" s="239"/>
      <c r="I109" s="230"/>
      <c r="J109" s="230"/>
    </row>
    <row r="110" spans="1:10" ht="24" x14ac:dyDescent="0.55000000000000004">
      <c r="A110" s="239"/>
      <c r="B110" s="250" t="s">
        <v>983</v>
      </c>
      <c r="C110" s="239"/>
      <c r="D110" s="239"/>
      <c r="E110" s="239"/>
      <c r="F110" s="239"/>
      <c r="G110" s="239"/>
      <c r="H110" s="239"/>
      <c r="I110" s="230"/>
      <c r="J110" s="230"/>
    </row>
    <row r="111" spans="1:10" ht="24" x14ac:dyDescent="0.55000000000000004">
      <c r="A111" s="239"/>
      <c r="B111" s="250" t="s">
        <v>982</v>
      </c>
      <c r="C111" s="239"/>
      <c r="D111" s="239"/>
      <c r="E111" s="247"/>
      <c r="F111" s="388"/>
      <c r="G111" s="239"/>
      <c r="H111" s="387"/>
      <c r="I111" s="230"/>
      <c r="J111" s="230"/>
    </row>
    <row r="112" spans="1:10" ht="24" x14ac:dyDescent="0.55000000000000004">
      <c r="A112" s="239"/>
      <c r="B112" s="239"/>
      <c r="C112" s="239"/>
      <c r="D112" s="239"/>
      <c r="E112" s="247"/>
      <c r="F112" s="388"/>
      <c r="G112" s="239"/>
      <c r="H112" s="387"/>
      <c r="I112" s="230"/>
      <c r="J112" s="230"/>
    </row>
    <row r="113" spans="1:10" ht="24" x14ac:dyDescent="0.55000000000000004">
      <c r="A113" s="239"/>
      <c r="B113" s="266" t="s">
        <v>483</v>
      </c>
      <c r="C113" s="239"/>
      <c r="D113" s="243"/>
      <c r="E113" s="267"/>
      <c r="F113" s="232"/>
      <c r="G113" s="268"/>
      <c r="H113" s="253"/>
      <c r="I113" s="230"/>
      <c r="J113" s="230"/>
    </row>
    <row r="114" spans="1:10" ht="24" x14ac:dyDescent="0.55000000000000004">
      <c r="A114" s="239"/>
      <c r="B114" s="253" t="s">
        <v>484</v>
      </c>
      <c r="C114" s="239" t="s">
        <v>400</v>
      </c>
      <c r="D114" s="242" t="s">
        <v>398</v>
      </c>
      <c r="E114" s="239"/>
      <c r="F114" s="232" t="s">
        <v>341</v>
      </c>
      <c r="G114" s="268" t="s">
        <v>581</v>
      </c>
      <c r="H114" s="253" t="s">
        <v>330</v>
      </c>
      <c r="I114" s="230"/>
      <c r="J114" s="230"/>
    </row>
    <row r="115" spans="1:10" ht="24" x14ac:dyDescent="0.55000000000000004">
      <c r="A115" s="239"/>
      <c r="B115" s="253" t="s">
        <v>492</v>
      </c>
      <c r="C115" s="242" t="s">
        <v>399</v>
      </c>
      <c r="D115" s="242" t="s">
        <v>357</v>
      </c>
      <c r="E115" s="239"/>
      <c r="F115" s="253"/>
      <c r="G115" s="239" t="s">
        <v>582</v>
      </c>
      <c r="H115" s="253" t="s">
        <v>68</v>
      </c>
      <c r="I115" s="230"/>
      <c r="J115" s="230"/>
    </row>
    <row r="116" spans="1:10" ht="24" x14ac:dyDescent="0.55000000000000004">
      <c r="A116" s="239"/>
      <c r="B116" s="239" t="s">
        <v>488</v>
      </c>
      <c r="C116" s="242" t="s">
        <v>493</v>
      </c>
      <c r="D116" s="243" t="s">
        <v>403</v>
      </c>
      <c r="E116" s="239"/>
      <c r="F116" s="239"/>
      <c r="G116" s="239"/>
      <c r="H116" s="253" t="s">
        <v>519</v>
      </c>
      <c r="I116" s="230"/>
      <c r="J116" s="230"/>
    </row>
    <row r="117" spans="1:10" ht="24" x14ac:dyDescent="0.55000000000000004">
      <c r="A117" s="239"/>
      <c r="B117" s="239"/>
      <c r="C117" s="239" t="s">
        <v>403</v>
      </c>
      <c r="D117" s="239"/>
      <c r="E117" s="239"/>
      <c r="F117" s="239"/>
      <c r="G117" s="239"/>
      <c r="H117" s="253" t="s">
        <v>520</v>
      </c>
      <c r="I117" s="230"/>
      <c r="J117" s="230"/>
    </row>
    <row r="118" spans="1:10" ht="24" x14ac:dyDescent="0.55000000000000004">
      <c r="A118" s="239"/>
      <c r="B118" s="239"/>
      <c r="C118" s="239" t="s">
        <v>357</v>
      </c>
      <c r="D118" s="239"/>
      <c r="E118" s="239"/>
      <c r="F118" s="239"/>
      <c r="G118" s="239"/>
      <c r="H118" s="239"/>
      <c r="I118" s="230"/>
      <c r="J118" s="230"/>
    </row>
    <row r="119" spans="1:10" ht="24" x14ac:dyDescent="0.55000000000000004">
      <c r="A119" s="239"/>
      <c r="B119" s="253" t="s">
        <v>485</v>
      </c>
      <c r="C119" s="239" t="s">
        <v>400</v>
      </c>
      <c r="D119" s="242" t="s">
        <v>356</v>
      </c>
      <c r="E119" s="239"/>
      <c r="F119" s="232" t="s">
        <v>341</v>
      </c>
      <c r="G119" s="268" t="s">
        <v>581</v>
      </c>
      <c r="H119" s="253" t="s">
        <v>68</v>
      </c>
      <c r="I119" s="230"/>
      <c r="J119" s="230"/>
    </row>
    <row r="120" spans="1:10" ht="24" x14ac:dyDescent="0.55000000000000004">
      <c r="A120" s="239"/>
      <c r="B120" s="253" t="s">
        <v>441</v>
      </c>
      <c r="C120" s="242" t="s">
        <v>399</v>
      </c>
      <c r="D120" s="242" t="s">
        <v>348</v>
      </c>
      <c r="E120" s="239"/>
      <c r="F120" s="253"/>
      <c r="G120" s="239" t="s">
        <v>582</v>
      </c>
      <c r="H120" s="253" t="s">
        <v>519</v>
      </c>
      <c r="I120" s="230"/>
      <c r="J120" s="230"/>
    </row>
    <row r="121" spans="1:10" ht="24" x14ac:dyDescent="0.55000000000000004">
      <c r="A121" s="239"/>
      <c r="B121" s="239" t="s">
        <v>1006</v>
      </c>
      <c r="C121" s="242" t="s">
        <v>357</v>
      </c>
      <c r="D121" s="243" t="s">
        <v>359</v>
      </c>
      <c r="E121" s="239"/>
      <c r="F121" s="239"/>
      <c r="G121" s="239"/>
      <c r="H121" s="253" t="s">
        <v>520</v>
      </c>
      <c r="I121" s="230"/>
      <c r="J121" s="230"/>
    </row>
    <row r="122" spans="1:10" ht="24" x14ac:dyDescent="0.55000000000000004">
      <c r="A122" s="239"/>
      <c r="B122" s="239" t="s">
        <v>1007</v>
      </c>
      <c r="C122" s="239"/>
      <c r="D122" s="239"/>
      <c r="E122" s="239"/>
      <c r="F122" s="239"/>
      <c r="G122" s="239"/>
      <c r="H122" s="239"/>
      <c r="I122" s="230"/>
      <c r="J122" s="230"/>
    </row>
    <row r="123" spans="1:10" ht="24" x14ac:dyDescent="0.55000000000000004">
      <c r="A123" s="239"/>
      <c r="B123" s="239" t="s">
        <v>525</v>
      </c>
      <c r="C123" s="239"/>
      <c r="D123" s="239"/>
      <c r="E123" s="239"/>
      <c r="F123" s="239"/>
      <c r="G123" s="239"/>
      <c r="H123" s="239"/>
      <c r="I123" s="230"/>
      <c r="J123" s="230"/>
    </row>
    <row r="124" spans="1:10" ht="24" x14ac:dyDescent="0.55000000000000004">
      <c r="A124" s="239"/>
      <c r="B124" s="239" t="s">
        <v>526</v>
      </c>
      <c r="C124" s="239"/>
      <c r="D124" s="239"/>
      <c r="E124" s="239"/>
      <c r="F124" s="239"/>
      <c r="G124" s="239"/>
      <c r="H124" s="239"/>
      <c r="I124" s="230"/>
      <c r="J124" s="230"/>
    </row>
    <row r="125" spans="1:10" ht="24" x14ac:dyDescent="0.55000000000000004">
      <c r="A125" s="239"/>
      <c r="B125" s="269" t="s">
        <v>486</v>
      </c>
      <c r="C125" s="239"/>
      <c r="D125" s="239"/>
      <c r="E125" s="267"/>
      <c r="F125" s="239"/>
      <c r="G125" s="268"/>
      <c r="H125" s="253"/>
      <c r="I125" s="230"/>
      <c r="J125" s="230"/>
    </row>
    <row r="126" spans="1:10" ht="24" x14ac:dyDescent="0.55000000000000004">
      <c r="A126" s="239"/>
      <c r="B126" s="269" t="s">
        <v>442</v>
      </c>
      <c r="C126" s="243" t="s">
        <v>401</v>
      </c>
      <c r="D126" s="243" t="s">
        <v>398</v>
      </c>
      <c r="E126" s="239"/>
      <c r="F126" s="232" t="s">
        <v>341</v>
      </c>
      <c r="G126" s="268" t="s">
        <v>581</v>
      </c>
      <c r="H126" s="253" t="s">
        <v>330</v>
      </c>
      <c r="I126" s="230"/>
      <c r="J126" s="230"/>
    </row>
    <row r="127" spans="1:10" ht="24" x14ac:dyDescent="0.55000000000000004">
      <c r="A127" s="239"/>
      <c r="B127" s="250" t="s">
        <v>402</v>
      </c>
      <c r="C127" s="243" t="s">
        <v>403</v>
      </c>
      <c r="D127" s="243" t="s">
        <v>339</v>
      </c>
      <c r="E127" s="239"/>
      <c r="F127" s="253"/>
      <c r="G127" s="239" t="s">
        <v>582</v>
      </c>
      <c r="H127" s="253" t="s">
        <v>68</v>
      </c>
      <c r="I127" s="230"/>
      <c r="J127" s="230"/>
    </row>
    <row r="128" spans="1:10" ht="24" x14ac:dyDescent="0.55000000000000004">
      <c r="A128" s="239"/>
      <c r="B128" s="250" t="s">
        <v>443</v>
      </c>
      <c r="C128" s="239"/>
      <c r="D128" s="243" t="s">
        <v>404</v>
      </c>
      <c r="E128" s="239"/>
      <c r="F128" s="239"/>
      <c r="G128" s="239"/>
      <c r="H128" s="253" t="s">
        <v>519</v>
      </c>
      <c r="I128" s="230"/>
      <c r="J128" s="230"/>
    </row>
    <row r="129" spans="1:10" ht="24" x14ac:dyDescent="0.55000000000000004">
      <c r="A129" s="239"/>
      <c r="B129" s="250" t="s">
        <v>444</v>
      </c>
      <c r="C129" s="239"/>
      <c r="D129" s="239" t="s">
        <v>403</v>
      </c>
      <c r="E129" s="239"/>
      <c r="F129" s="239"/>
      <c r="G129" s="239"/>
      <c r="H129" s="253" t="s">
        <v>520</v>
      </c>
      <c r="I129" s="230"/>
      <c r="J129" s="230"/>
    </row>
    <row r="130" spans="1:10" ht="24" x14ac:dyDescent="0.55000000000000004">
      <c r="A130" s="239"/>
      <c r="B130" s="250" t="s">
        <v>405</v>
      </c>
      <c r="C130" s="270"/>
      <c r="D130" s="270"/>
      <c r="E130" s="270"/>
      <c r="F130" s="270"/>
      <c r="G130" s="270"/>
      <c r="H130" s="270"/>
      <c r="I130" s="230"/>
      <c r="J130" s="230"/>
    </row>
    <row r="131" spans="1:10" ht="24" x14ac:dyDescent="0.55000000000000004">
      <c r="A131" s="239"/>
      <c r="B131" s="250" t="s">
        <v>406</v>
      </c>
      <c r="C131" s="270"/>
      <c r="D131" s="270"/>
      <c r="E131" s="270"/>
      <c r="F131" s="270"/>
      <c r="G131" s="270"/>
      <c r="H131" s="270"/>
      <c r="I131" s="230"/>
      <c r="J131" s="230"/>
    </row>
    <row r="132" spans="1:10" ht="24" x14ac:dyDescent="0.55000000000000004">
      <c r="A132" s="239"/>
      <c r="B132" s="250" t="s">
        <v>1005</v>
      </c>
      <c r="C132" s="270"/>
      <c r="D132" s="270"/>
      <c r="E132" s="270"/>
      <c r="F132" s="270"/>
      <c r="G132" s="270"/>
      <c r="H132" s="270"/>
      <c r="I132" s="230"/>
      <c r="J132" s="230"/>
    </row>
    <row r="133" spans="1:10" ht="24" x14ac:dyDescent="0.55000000000000004">
      <c r="A133" s="239"/>
      <c r="B133" s="250" t="s">
        <v>445</v>
      </c>
      <c r="C133" s="270"/>
      <c r="D133" s="270"/>
      <c r="E133" s="270"/>
      <c r="F133" s="270"/>
      <c r="G133" s="270"/>
      <c r="H133" s="270"/>
      <c r="I133" s="230"/>
      <c r="J133" s="230"/>
    </row>
    <row r="134" spans="1:10" ht="24" x14ac:dyDescent="0.55000000000000004">
      <c r="A134" s="239"/>
      <c r="B134" s="250" t="s">
        <v>446</v>
      </c>
      <c r="C134" s="270"/>
      <c r="D134" s="270"/>
      <c r="E134" s="270"/>
      <c r="F134" s="270"/>
      <c r="G134" s="270"/>
      <c r="H134" s="270"/>
      <c r="I134" s="230"/>
      <c r="J134" s="230"/>
    </row>
    <row r="135" spans="1:10" ht="24" x14ac:dyDescent="0.55000000000000004">
      <c r="A135" s="239"/>
      <c r="B135" s="239" t="s">
        <v>987</v>
      </c>
      <c r="C135" s="270"/>
      <c r="D135" s="270"/>
      <c r="E135" s="270"/>
      <c r="F135" s="270"/>
      <c r="G135" s="270"/>
      <c r="H135" s="270"/>
      <c r="I135" s="230"/>
      <c r="J135" s="230"/>
    </row>
    <row r="136" spans="1:10" ht="24" x14ac:dyDescent="0.55000000000000004">
      <c r="A136" s="239"/>
      <c r="B136" s="239" t="s">
        <v>407</v>
      </c>
      <c r="C136" s="270"/>
      <c r="D136" s="270"/>
      <c r="E136" s="270"/>
      <c r="F136" s="270"/>
      <c r="G136" s="270"/>
      <c r="H136" s="270"/>
      <c r="I136" s="230"/>
      <c r="J136" s="230"/>
    </row>
    <row r="137" spans="1:10" ht="24" x14ac:dyDescent="0.55000000000000004">
      <c r="A137" s="239"/>
      <c r="B137" s="239" t="s">
        <v>408</v>
      </c>
      <c r="C137" s="270"/>
      <c r="D137" s="270"/>
      <c r="E137" s="270"/>
      <c r="F137" s="270"/>
      <c r="G137" s="270"/>
      <c r="H137" s="270"/>
      <c r="I137" s="230"/>
      <c r="J137" s="230"/>
    </row>
    <row r="138" spans="1:10" ht="24" x14ac:dyDescent="0.55000000000000004">
      <c r="A138" s="239"/>
      <c r="B138" s="239" t="s">
        <v>409</v>
      </c>
      <c r="C138" s="270"/>
      <c r="D138" s="270"/>
      <c r="E138" s="270"/>
      <c r="F138" s="270"/>
      <c r="G138" s="270"/>
      <c r="H138" s="270"/>
      <c r="I138" s="230"/>
      <c r="J138" s="230"/>
    </row>
    <row r="139" spans="1:10" ht="24" x14ac:dyDescent="0.55000000000000004">
      <c r="A139" s="239"/>
      <c r="B139" s="239" t="s">
        <v>410</v>
      </c>
      <c r="C139" s="270"/>
      <c r="D139" s="270"/>
      <c r="E139" s="270"/>
      <c r="F139" s="270"/>
      <c r="G139" s="270"/>
      <c r="H139" s="270"/>
      <c r="I139" s="230"/>
      <c r="J139" s="230"/>
    </row>
    <row r="140" spans="1:10" ht="24" x14ac:dyDescent="0.55000000000000004">
      <c r="A140" s="239"/>
      <c r="B140" s="239" t="s">
        <v>411</v>
      </c>
      <c r="C140" s="270"/>
      <c r="D140" s="270"/>
      <c r="E140" s="270"/>
      <c r="F140" s="270"/>
      <c r="G140" s="270"/>
      <c r="H140" s="270"/>
      <c r="I140" s="230"/>
      <c r="J140" s="230"/>
    </row>
    <row r="141" spans="1:10" ht="24" x14ac:dyDescent="0.55000000000000004">
      <c r="A141" s="239"/>
      <c r="B141" s="239" t="s">
        <v>412</v>
      </c>
      <c r="C141" s="270"/>
      <c r="D141" s="270"/>
      <c r="E141" s="270"/>
      <c r="F141" s="270"/>
      <c r="G141" s="270"/>
      <c r="H141" s="270"/>
      <c r="I141" s="230"/>
      <c r="J141" s="230"/>
    </row>
    <row r="142" spans="1:10" ht="24" x14ac:dyDescent="0.55000000000000004">
      <c r="A142" s="239"/>
      <c r="B142" s="239" t="s">
        <v>413</v>
      </c>
      <c r="C142" s="270"/>
      <c r="D142" s="270"/>
      <c r="E142" s="270"/>
      <c r="F142" s="270"/>
      <c r="G142" s="270"/>
      <c r="H142" s="270"/>
      <c r="I142" s="230"/>
      <c r="J142" s="230"/>
    </row>
    <row r="143" spans="1:10" ht="24" x14ac:dyDescent="0.55000000000000004">
      <c r="A143" s="239"/>
      <c r="B143" s="239" t="s">
        <v>414</v>
      </c>
      <c r="C143" s="270"/>
      <c r="D143" s="270"/>
      <c r="E143" s="270"/>
      <c r="F143" s="270"/>
      <c r="G143" s="270"/>
      <c r="H143" s="270"/>
      <c r="I143" s="230"/>
      <c r="J143" s="230"/>
    </row>
    <row r="144" spans="1:10" ht="24" x14ac:dyDescent="0.55000000000000004">
      <c r="A144" s="239"/>
      <c r="B144" s="239" t="s">
        <v>415</v>
      </c>
      <c r="C144" s="270"/>
      <c r="D144" s="270"/>
      <c r="E144" s="270"/>
      <c r="F144" s="270"/>
      <c r="G144" s="270"/>
      <c r="H144" s="270"/>
      <c r="I144" s="230"/>
      <c r="J144" s="230"/>
    </row>
    <row r="145" spans="1:10" ht="24" x14ac:dyDescent="0.55000000000000004">
      <c r="A145" s="239"/>
      <c r="B145" s="239" t="s">
        <v>487</v>
      </c>
      <c r="C145" s="239" t="s">
        <v>416</v>
      </c>
      <c r="D145" s="239" t="s">
        <v>417</v>
      </c>
      <c r="E145" s="239" t="s">
        <v>448</v>
      </c>
      <c r="F145" s="271" t="s">
        <v>418</v>
      </c>
      <c r="G145" s="268" t="s">
        <v>581</v>
      </c>
      <c r="H145" s="239" t="s">
        <v>419</v>
      </c>
      <c r="I145" s="230"/>
      <c r="J145" s="230"/>
    </row>
    <row r="146" spans="1:10" ht="24" x14ac:dyDescent="0.55000000000000004">
      <c r="A146" s="239"/>
      <c r="B146" s="239"/>
      <c r="C146" s="239" t="s">
        <v>420</v>
      </c>
      <c r="D146" s="239" t="s">
        <v>421</v>
      </c>
      <c r="E146" s="232" t="s">
        <v>449</v>
      </c>
      <c r="F146" s="239"/>
      <c r="G146" s="239" t="s">
        <v>582</v>
      </c>
      <c r="H146" s="239"/>
      <c r="I146" s="230"/>
      <c r="J146" s="230"/>
    </row>
    <row r="147" spans="1:10" ht="24" x14ac:dyDescent="0.55000000000000004">
      <c r="A147" s="239"/>
      <c r="B147" s="239"/>
      <c r="C147" s="239"/>
      <c r="D147" s="239" t="s">
        <v>423</v>
      </c>
      <c r="E147" s="239" t="s">
        <v>422</v>
      </c>
      <c r="F147" s="239"/>
      <c r="G147" s="239"/>
      <c r="H147" s="239"/>
      <c r="I147" s="230"/>
      <c r="J147" s="230"/>
    </row>
    <row r="148" spans="1:10" ht="24" x14ac:dyDescent="0.55000000000000004">
      <c r="A148" s="239"/>
      <c r="B148" s="239"/>
      <c r="C148" s="239"/>
      <c r="D148" s="239" t="s">
        <v>353</v>
      </c>
      <c r="E148" s="272" t="s">
        <v>447</v>
      </c>
      <c r="F148" s="239"/>
      <c r="G148" s="239"/>
      <c r="H148" s="239"/>
      <c r="I148" s="230"/>
      <c r="J148" s="230"/>
    </row>
    <row r="149" spans="1:10" ht="24" x14ac:dyDescent="0.55000000000000004">
      <c r="A149" s="239"/>
      <c r="B149" s="239"/>
      <c r="C149" s="239"/>
      <c r="D149" s="239"/>
      <c r="E149" s="272"/>
      <c r="F149" s="239"/>
      <c r="G149" s="239"/>
      <c r="H149" s="239"/>
      <c r="I149" s="230"/>
      <c r="J149" s="230"/>
    </row>
    <row r="150" spans="1:10" ht="24" x14ac:dyDescent="0.55000000000000004">
      <c r="A150" s="239"/>
      <c r="B150" s="239" t="s">
        <v>1008</v>
      </c>
      <c r="C150" s="243" t="s">
        <v>401</v>
      </c>
      <c r="D150" s="262" t="s">
        <v>390</v>
      </c>
      <c r="E150" s="239" t="s">
        <v>988</v>
      </c>
      <c r="F150" s="239"/>
      <c r="G150" s="239"/>
      <c r="H150" s="239" t="s">
        <v>340</v>
      </c>
      <c r="I150" s="230"/>
      <c r="J150" s="230"/>
    </row>
    <row r="151" spans="1:10" ht="24" x14ac:dyDescent="0.55000000000000004">
      <c r="A151" s="239"/>
      <c r="B151" s="239" t="s">
        <v>1009</v>
      </c>
      <c r="C151" s="243" t="s">
        <v>403</v>
      </c>
      <c r="D151" s="262" t="s">
        <v>339</v>
      </c>
      <c r="E151" s="239"/>
      <c r="F151" s="239"/>
      <c r="G151" s="239"/>
      <c r="H151" s="247"/>
      <c r="I151" s="230"/>
      <c r="J151" s="230"/>
    </row>
    <row r="152" spans="1:10" ht="24" x14ac:dyDescent="0.55000000000000004">
      <c r="A152" s="239"/>
      <c r="B152" s="239" t="s">
        <v>984</v>
      </c>
      <c r="C152" s="239" t="s">
        <v>339</v>
      </c>
      <c r="D152" s="239"/>
      <c r="E152" s="239"/>
      <c r="F152" s="239"/>
      <c r="G152" s="239"/>
      <c r="H152" s="247"/>
      <c r="I152" s="230"/>
      <c r="J152" s="230"/>
    </row>
    <row r="153" spans="1:10" ht="24" x14ac:dyDescent="0.55000000000000004">
      <c r="A153" s="239"/>
      <c r="B153" s="239" t="s">
        <v>985</v>
      </c>
      <c r="C153" s="239"/>
      <c r="D153" s="239"/>
      <c r="E153" s="239"/>
      <c r="F153" s="239"/>
      <c r="G153" s="239"/>
      <c r="H153" s="247"/>
      <c r="I153" s="230"/>
      <c r="J153" s="230"/>
    </row>
    <row r="154" spans="1:10" ht="24" x14ac:dyDescent="0.55000000000000004">
      <c r="A154" s="239"/>
      <c r="B154" s="239" t="s">
        <v>986</v>
      </c>
      <c r="C154" s="239"/>
      <c r="D154" s="239"/>
      <c r="E154" s="239"/>
      <c r="F154" s="239"/>
      <c r="G154" s="239"/>
      <c r="H154" s="247"/>
      <c r="I154" s="230"/>
      <c r="J154" s="230"/>
    </row>
    <row r="155" spans="1:10" ht="24" x14ac:dyDescent="0.55000000000000004">
      <c r="A155" s="239"/>
      <c r="B155" s="239"/>
      <c r="C155" s="239"/>
      <c r="D155" s="239"/>
      <c r="E155" s="239"/>
      <c r="F155" s="239"/>
      <c r="G155" s="239"/>
      <c r="H155" s="247"/>
      <c r="I155" s="230"/>
      <c r="J155" s="230"/>
    </row>
    <row r="156" spans="1:10" ht="24" x14ac:dyDescent="0.55000000000000004">
      <c r="A156" s="392"/>
      <c r="B156" s="389" t="s">
        <v>580</v>
      </c>
      <c r="C156" s="390" t="s">
        <v>432</v>
      </c>
      <c r="D156" s="273" t="s">
        <v>1516</v>
      </c>
      <c r="E156" s="391"/>
      <c r="F156" s="391"/>
      <c r="G156" s="391"/>
      <c r="H156" s="391"/>
    </row>
    <row r="171" spans="2:2" x14ac:dyDescent="0.3">
      <c r="B171" s="227"/>
    </row>
    <row r="172" spans="2:2" x14ac:dyDescent="0.3">
      <c r="B172" s="227"/>
    </row>
    <row r="173" spans="2:2" x14ac:dyDescent="0.3">
      <c r="B173" s="227"/>
    </row>
    <row r="174" spans="2:2" x14ac:dyDescent="0.3">
      <c r="B174" s="227"/>
    </row>
    <row r="175" spans="2:2" x14ac:dyDescent="0.3">
      <c r="B175" s="227"/>
    </row>
    <row r="176" spans="2:2" x14ac:dyDescent="0.3">
      <c r="B176" s="227"/>
    </row>
    <row r="177" spans="2:2" x14ac:dyDescent="0.3">
      <c r="B177" s="227"/>
    </row>
    <row r="178" spans="2:2" x14ac:dyDescent="0.3">
      <c r="B178" s="227"/>
    </row>
    <row r="179" spans="2:2" x14ac:dyDescent="0.3">
      <c r="B179" s="227"/>
    </row>
    <row r="180" spans="2:2" x14ac:dyDescent="0.3">
      <c r="B180" s="227"/>
    </row>
    <row r="181" spans="2:2" x14ac:dyDescent="0.3">
      <c r="B181" s="227"/>
    </row>
    <row r="182" spans="2:2" x14ac:dyDescent="0.3">
      <c r="B182" s="227"/>
    </row>
    <row r="183" spans="2:2" x14ac:dyDescent="0.3">
      <c r="B183" s="227"/>
    </row>
    <row r="184" spans="2:2" x14ac:dyDescent="0.3">
      <c r="B184" s="227"/>
    </row>
    <row r="185" spans="2:2" x14ac:dyDescent="0.3">
      <c r="B185" s="227"/>
    </row>
    <row r="186" spans="2:2" x14ac:dyDescent="0.3">
      <c r="B186" s="227"/>
    </row>
    <row r="187" spans="2:2" x14ac:dyDescent="0.3">
      <c r="B187" s="227"/>
    </row>
    <row r="188" spans="2:2" x14ac:dyDescent="0.3">
      <c r="B188" s="227"/>
    </row>
  </sheetData>
  <mergeCells count="42">
    <mergeCell ref="A1:H1"/>
    <mergeCell ref="A2:H2"/>
    <mergeCell ref="A21:A22"/>
    <mergeCell ref="B21:B22"/>
    <mergeCell ref="C21:C22"/>
    <mergeCell ref="D21:D22"/>
    <mergeCell ref="E21:F21"/>
    <mergeCell ref="G21:G22"/>
    <mergeCell ref="H21:H2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D5:J5"/>
    <mergeCell ref="D6:J6"/>
    <mergeCell ref="D7:J7"/>
    <mergeCell ref="D8:J8"/>
    <mergeCell ref="D9:J9"/>
    <mergeCell ref="D10:J10"/>
    <mergeCell ref="D11:J11"/>
    <mergeCell ref="D12:J12"/>
    <mergeCell ref="A13:C13"/>
    <mergeCell ref="A14:C14"/>
    <mergeCell ref="A15:C15"/>
    <mergeCell ref="A16:C16"/>
    <mergeCell ref="A17:C17"/>
    <mergeCell ref="D19:J19"/>
    <mergeCell ref="D20:J20"/>
    <mergeCell ref="D13:H13"/>
    <mergeCell ref="D3:H3"/>
    <mergeCell ref="D4:H4"/>
    <mergeCell ref="D14:J14"/>
    <mergeCell ref="D15:J15"/>
    <mergeCell ref="D16:J16"/>
    <mergeCell ref="D17:J17"/>
    <mergeCell ref="D18:J18"/>
  </mergeCells>
  <pageMargins left="0.19685039370078741" right="0.19685039370078741" top="0.39370078740157483" bottom="0.35433070866141736" header="0" footer="0"/>
  <pageSetup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4"/>
  <sheetViews>
    <sheetView topLeftCell="A10" workbookViewId="0">
      <selection activeCell="B15" sqref="B15"/>
    </sheetView>
  </sheetViews>
  <sheetFormatPr defaultColWidth="12.625" defaultRowHeight="15" customHeight="1" x14ac:dyDescent="0.55000000000000004"/>
  <cols>
    <col min="1" max="1" width="5.125" style="1" customWidth="1"/>
    <col min="2" max="2" width="45.375" style="1" bestFit="1" customWidth="1"/>
    <col min="3" max="3" width="11.125" style="1" customWidth="1"/>
    <col min="4" max="4" width="13.625" style="1" customWidth="1"/>
    <col min="5" max="5" width="10.875" style="1" bestFit="1" customWidth="1"/>
    <col min="6" max="6" width="10.875" style="1" customWidth="1"/>
    <col min="7" max="7" width="10.625" style="1" customWidth="1"/>
    <col min="8" max="8" width="10.5" style="1" customWidth="1"/>
    <col min="9" max="26" width="7.875" style="1" customWidth="1"/>
    <col min="27" max="16384" width="12.625" style="1"/>
  </cols>
  <sheetData>
    <row r="1" spans="1:8" ht="21.75" customHeight="1" x14ac:dyDescent="0.55000000000000004">
      <c r="A1" s="739" t="s">
        <v>672</v>
      </c>
      <c r="B1" s="739"/>
      <c r="C1" s="739"/>
      <c r="D1" s="739"/>
      <c r="E1" s="739"/>
      <c r="F1" s="739"/>
      <c r="G1" s="739"/>
      <c r="H1" s="739"/>
    </row>
    <row r="2" spans="1:8" ht="21.75" customHeight="1" x14ac:dyDescent="0.55000000000000004">
      <c r="A2" s="739" t="s">
        <v>1045</v>
      </c>
      <c r="B2" s="739"/>
      <c r="C2" s="739"/>
      <c r="D2" s="739"/>
      <c r="E2" s="739"/>
      <c r="F2" s="739"/>
      <c r="G2" s="739"/>
      <c r="H2" s="739"/>
    </row>
    <row r="3" spans="1:8" ht="21.75" customHeight="1" x14ac:dyDescent="0.55000000000000004">
      <c r="A3" s="757" t="s">
        <v>1046</v>
      </c>
      <c r="B3" s="741"/>
      <c r="C3" s="386"/>
      <c r="D3" s="386"/>
      <c r="E3" s="386"/>
      <c r="F3" s="386"/>
      <c r="G3" s="386"/>
      <c r="H3" s="386"/>
    </row>
    <row r="4" spans="1:8" ht="21.75" customHeight="1" x14ac:dyDescent="0.55000000000000004">
      <c r="A4" s="310"/>
      <c r="B4" s="309" t="s">
        <v>671</v>
      </c>
      <c r="C4" s="386"/>
      <c r="D4" s="386" t="s">
        <v>327</v>
      </c>
      <c r="E4" s="386"/>
      <c r="F4" s="386"/>
      <c r="G4" s="386"/>
      <c r="H4" s="386"/>
    </row>
    <row r="5" spans="1:8" ht="21.75" customHeight="1" x14ac:dyDescent="0.55000000000000004">
      <c r="A5" s="274" t="s">
        <v>326</v>
      </c>
      <c r="B5" s="275"/>
      <c r="C5" s="386"/>
      <c r="D5" s="386"/>
      <c r="E5" s="386"/>
      <c r="F5" s="386"/>
      <c r="G5" s="386"/>
      <c r="H5" s="386"/>
    </row>
    <row r="6" spans="1:8" ht="21.75" customHeight="1" x14ac:dyDescent="0.55000000000000004">
      <c r="A6" s="274"/>
      <c r="B6" s="770" t="s">
        <v>1391</v>
      </c>
      <c r="C6" s="770"/>
      <c r="D6" s="770"/>
      <c r="E6" s="770"/>
      <c r="F6" s="770"/>
      <c r="G6" s="770"/>
      <c r="H6" s="770"/>
    </row>
    <row r="7" spans="1:8" ht="21.75" customHeight="1" x14ac:dyDescent="0.55000000000000004">
      <c r="A7" s="274"/>
      <c r="B7" s="770" t="s">
        <v>1393</v>
      </c>
      <c r="C7" s="770"/>
      <c r="D7" s="770"/>
      <c r="E7" s="770"/>
      <c r="F7" s="770"/>
      <c r="G7" s="770"/>
      <c r="H7" s="770"/>
    </row>
    <row r="8" spans="1:8" ht="21.75" customHeight="1" x14ac:dyDescent="0.55000000000000004">
      <c r="A8" s="274"/>
      <c r="B8" s="770" t="s">
        <v>1392</v>
      </c>
      <c r="C8" s="770"/>
      <c r="D8" s="770"/>
      <c r="E8" s="770"/>
      <c r="F8" s="770"/>
      <c r="G8" s="770"/>
      <c r="H8" s="770"/>
    </row>
    <row r="9" spans="1:8" ht="21.75" customHeight="1" x14ac:dyDescent="0.55000000000000004">
      <c r="A9" s="757" t="s">
        <v>328</v>
      </c>
      <c r="B9" s="757"/>
      <c r="C9" s="757"/>
      <c r="D9" s="757"/>
      <c r="E9" s="757"/>
      <c r="F9" s="757"/>
      <c r="G9" s="757"/>
      <c r="H9" s="757"/>
    </row>
    <row r="10" spans="1:8" ht="21.75" customHeight="1" x14ac:dyDescent="0.55000000000000004">
      <c r="A10" s="274"/>
      <c r="B10" s="774" t="s">
        <v>1394</v>
      </c>
      <c r="C10" s="774"/>
      <c r="D10" s="774"/>
      <c r="E10" s="774"/>
      <c r="F10" s="774"/>
      <c r="G10" s="774"/>
      <c r="H10" s="774"/>
    </row>
    <row r="11" spans="1:8" ht="21.75" customHeight="1" x14ac:dyDescent="0.55000000000000004">
      <c r="A11" s="274"/>
      <c r="B11" s="775" t="s">
        <v>1395</v>
      </c>
      <c r="C11" s="775"/>
      <c r="D11" s="775"/>
      <c r="E11" s="775"/>
      <c r="F11" s="775"/>
      <c r="G11" s="775"/>
      <c r="H11" s="775"/>
    </row>
    <row r="12" spans="1:8" ht="21.75" customHeight="1" x14ac:dyDescent="0.55000000000000004">
      <c r="A12" s="274"/>
      <c r="B12" s="776" t="s">
        <v>1396</v>
      </c>
      <c r="C12" s="776"/>
      <c r="D12" s="776"/>
      <c r="E12" s="776"/>
      <c r="F12" s="776"/>
      <c r="G12" s="776"/>
      <c r="H12" s="776"/>
    </row>
    <row r="13" spans="1:8" ht="21.75" customHeight="1" x14ac:dyDescent="0.55000000000000004">
      <c r="A13" s="744" t="s">
        <v>0</v>
      </c>
      <c r="B13" s="744" t="s">
        <v>324</v>
      </c>
      <c r="C13" s="744" t="s">
        <v>325</v>
      </c>
      <c r="D13" s="744" t="s">
        <v>1</v>
      </c>
      <c r="E13" s="742" t="s">
        <v>2</v>
      </c>
      <c r="F13" s="772"/>
      <c r="G13" s="744" t="s">
        <v>511</v>
      </c>
      <c r="H13" s="744" t="s">
        <v>5</v>
      </c>
    </row>
    <row r="14" spans="1:8" ht="21.75" customHeight="1" x14ac:dyDescent="0.55000000000000004">
      <c r="A14" s="771"/>
      <c r="B14" s="771"/>
      <c r="C14" s="771"/>
      <c r="D14" s="771"/>
      <c r="E14" s="307" t="s">
        <v>3</v>
      </c>
      <c r="F14" s="307" t="s">
        <v>4</v>
      </c>
      <c r="G14" s="773"/>
      <c r="H14" s="771"/>
    </row>
    <row r="15" spans="1:8" ht="21.75" customHeight="1" x14ac:dyDescent="0.55000000000000004">
      <c r="A15" s="296"/>
      <c r="B15" s="295" t="s">
        <v>1679</v>
      </c>
      <c r="C15" s="294"/>
      <c r="D15" s="294"/>
      <c r="E15" s="294"/>
      <c r="F15" s="294"/>
      <c r="G15" s="294"/>
      <c r="H15" s="294"/>
    </row>
    <row r="16" spans="1:8" ht="21.75" customHeight="1" x14ac:dyDescent="0.55000000000000004">
      <c r="A16" s="316">
        <v>1</v>
      </c>
      <c r="B16" s="315" t="s">
        <v>1397</v>
      </c>
      <c r="C16" s="292"/>
      <c r="D16" s="292"/>
      <c r="E16" s="292"/>
      <c r="F16" s="292"/>
      <c r="G16" s="292"/>
      <c r="H16" s="292"/>
    </row>
    <row r="17" spans="1:8" ht="21.75" customHeight="1" x14ac:dyDescent="0.55000000000000004">
      <c r="A17" s="292"/>
      <c r="B17" s="314" t="s">
        <v>746</v>
      </c>
      <c r="C17" s="292"/>
      <c r="D17" s="292"/>
      <c r="E17" s="292"/>
      <c r="F17" s="292"/>
      <c r="G17" s="292"/>
      <c r="H17" s="292"/>
    </row>
    <row r="18" spans="1:8" ht="21.75" customHeight="1" x14ac:dyDescent="0.55000000000000004">
      <c r="A18" s="292"/>
      <c r="B18" s="313" t="s">
        <v>745</v>
      </c>
      <c r="C18" s="276" t="s">
        <v>739</v>
      </c>
      <c r="D18" s="305" t="s">
        <v>744</v>
      </c>
      <c r="E18" s="306" t="s">
        <v>331</v>
      </c>
      <c r="F18" s="302"/>
      <c r="G18" s="312" t="s">
        <v>732</v>
      </c>
      <c r="H18" s="300" t="s">
        <v>342</v>
      </c>
    </row>
    <row r="19" spans="1:8" ht="21.75" customHeight="1" x14ac:dyDescent="0.55000000000000004">
      <c r="A19" s="292"/>
      <c r="B19" s="305" t="s">
        <v>562</v>
      </c>
      <c r="C19" s="300" t="s">
        <v>737</v>
      </c>
      <c r="D19" s="300" t="s">
        <v>743</v>
      </c>
      <c r="E19" s="306" t="s">
        <v>742</v>
      </c>
      <c r="F19" s="300"/>
      <c r="G19" s="300" t="s">
        <v>731</v>
      </c>
      <c r="H19" s="300" t="s">
        <v>733</v>
      </c>
    </row>
    <row r="20" spans="1:8" ht="21.75" customHeight="1" x14ac:dyDescent="0.55000000000000004">
      <c r="A20" s="292"/>
      <c r="B20" s="305" t="s">
        <v>563</v>
      </c>
      <c r="C20" s="300" t="s">
        <v>734</v>
      </c>
      <c r="D20" s="300" t="s">
        <v>741</v>
      </c>
      <c r="E20" s="306"/>
      <c r="F20" s="300"/>
      <c r="G20" s="300"/>
      <c r="H20" s="300"/>
    </row>
    <row r="21" spans="1:8" ht="21.75" customHeight="1" x14ac:dyDescent="0.55000000000000004">
      <c r="A21" s="292"/>
      <c r="B21" s="305" t="s">
        <v>564</v>
      </c>
      <c r="C21" s="300"/>
      <c r="D21" s="300" t="s">
        <v>740</v>
      </c>
      <c r="E21" s="306"/>
      <c r="F21" s="300"/>
      <c r="G21" s="300"/>
      <c r="H21" s="300"/>
    </row>
    <row r="22" spans="1:8" ht="21.75" customHeight="1" x14ac:dyDescent="0.55000000000000004">
      <c r="A22" s="292"/>
      <c r="B22" s="303" t="s">
        <v>1047</v>
      </c>
      <c r="C22" s="276" t="s">
        <v>1367</v>
      </c>
      <c r="D22" s="292" t="s">
        <v>738</v>
      </c>
      <c r="E22" s="306" t="s">
        <v>331</v>
      </c>
      <c r="F22" s="302"/>
      <c r="G22" s="312" t="s">
        <v>732</v>
      </c>
      <c r="H22" s="300" t="s">
        <v>342</v>
      </c>
    </row>
    <row r="23" spans="1:8" ht="21.75" customHeight="1" x14ac:dyDescent="0.55000000000000004">
      <c r="A23" s="292"/>
      <c r="B23" s="303" t="s">
        <v>1401</v>
      </c>
      <c r="C23" s="300"/>
      <c r="D23" s="292" t="s">
        <v>67</v>
      </c>
      <c r="E23" s="306" t="s">
        <v>742</v>
      </c>
      <c r="F23" s="300"/>
      <c r="G23" s="300" t="s">
        <v>731</v>
      </c>
      <c r="H23" s="300" t="s">
        <v>733</v>
      </c>
    </row>
    <row r="24" spans="1:8" ht="21.75" customHeight="1" x14ac:dyDescent="0.55000000000000004">
      <c r="A24" s="292"/>
      <c r="B24" s="311" t="s">
        <v>736</v>
      </c>
      <c r="C24" s="300"/>
      <c r="D24" s="305" t="s">
        <v>744</v>
      </c>
      <c r="E24" s="306" t="s">
        <v>331</v>
      </c>
      <c r="F24" s="302"/>
      <c r="G24" s="312" t="s">
        <v>732</v>
      </c>
      <c r="H24" s="300" t="s">
        <v>342</v>
      </c>
    </row>
    <row r="25" spans="1:8" ht="21.75" customHeight="1" x14ac:dyDescent="0.55000000000000004">
      <c r="A25" s="292"/>
      <c r="B25" s="311" t="s">
        <v>735</v>
      </c>
      <c r="C25" s="292"/>
      <c r="D25" s="300" t="s">
        <v>743</v>
      </c>
      <c r="E25" s="306" t="s">
        <v>742</v>
      </c>
      <c r="F25" s="300"/>
      <c r="G25" s="300" t="s">
        <v>731</v>
      </c>
      <c r="H25" s="300" t="s">
        <v>733</v>
      </c>
    </row>
    <row r="26" spans="1:8" ht="21.75" customHeight="1" x14ac:dyDescent="0.55000000000000004">
      <c r="A26" s="292"/>
      <c r="B26" s="293" t="s">
        <v>1048</v>
      </c>
      <c r="C26" s="292"/>
      <c r="D26" s="300" t="s">
        <v>741</v>
      </c>
      <c r="E26" s="292"/>
      <c r="F26" s="292"/>
      <c r="G26" s="300"/>
      <c r="H26" s="292"/>
    </row>
    <row r="27" spans="1:8" ht="21.75" customHeight="1" x14ac:dyDescent="0.55000000000000004">
      <c r="A27" s="292"/>
      <c r="B27" s="293" t="s">
        <v>1398</v>
      </c>
      <c r="C27" s="292" t="s">
        <v>1368</v>
      </c>
      <c r="D27" s="300" t="s">
        <v>740</v>
      </c>
      <c r="E27" s="306"/>
      <c r="F27" s="302"/>
      <c r="G27" s="301"/>
      <c r="H27" s="300"/>
    </row>
    <row r="28" spans="1:8" s="451" customFormat="1" ht="21.75" customHeight="1" x14ac:dyDescent="0.55000000000000004">
      <c r="A28" s="292"/>
      <c r="B28" s="491" t="s">
        <v>1519</v>
      </c>
      <c r="C28" s="292"/>
      <c r="D28" s="300"/>
      <c r="E28" s="489"/>
      <c r="F28" s="488"/>
      <c r="G28" s="301"/>
      <c r="H28" s="493"/>
    </row>
    <row r="29" spans="1:8" ht="21.75" customHeight="1" x14ac:dyDescent="0.55000000000000004">
      <c r="A29" s="292"/>
      <c r="B29" s="492" t="s">
        <v>1399</v>
      </c>
      <c r="C29" s="292" t="s">
        <v>1369</v>
      </c>
      <c r="D29" s="304" t="s">
        <v>331</v>
      </c>
      <c r="E29" s="292"/>
      <c r="F29" s="292"/>
      <c r="G29" s="300"/>
      <c r="H29" s="292"/>
    </row>
    <row r="30" spans="1:8" ht="21.75" customHeight="1" x14ac:dyDescent="0.55000000000000004">
      <c r="A30" s="292"/>
      <c r="B30" s="303" t="s">
        <v>1049</v>
      </c>
      <c r="C30" s="477" t="s">
        <v>1370</v>
      </c>
      <c r="D30" s="304" t="s">
        <v>1402</v>
      </c>
      <c r="E30" s="306"/>
      <c r="F30" s="302"/>
      <c r="G30" s="301"/>
      <c r="H30" s="300"/>
    </row>
    <row r="31" spans="1:8" ht="21.75" customHeight="1" x14ac:dyDescent="0.55000000000000004">
      <c r="A31" s="292"/>
      <c r="B31" s="303" t="s">
        <v>1400</v>
      </c>
      <c r="C31" s="490"/>
      <c r="D31" s="304" t="s">
        <v>1520</v>
      </c>
      <c r="E31" s="306"/>
      <c r="F31" s="300"/>
      <c r="G31" s="300"/>
      <c r="H31" s="300"/>
    </row>
    <row r="32" spans="1:8" ht="21.75" customHeight="1" x14ac:dyDescent="0.55000000000000004">
      <c r="A32" s="292"/>
      <c r="B32" s="303" t="s">
        <v>1050</v>
      </c>
      <c r="C32" s="300"/>
      <c r="D32" s="304" t="s">
        <v>1521</v>
      </c>
      <c r="E32" s="306"/>
      <c r="F32" s="300"/>
      <c r="G32" s="300"/>
      <c r="H32" s="300"/>
    </row>
    <row r="33" spans="1:8" ht="21.75" customHeight="1" x14ac:dyDescent="0.55000000000000004">
      <c r="A33" s="292"/>
      <c r="B33" s="303"/>
      <c r="C33" s="300"/>
      <c r="D33" s="300"/>
      <c r="E33" s="306"/>
      <c r="F33" s="300"/>
      <c r="G33" s="300"/>
      <c r="H33" s="300"/>
    </row>
    <row r="34" spans="1:8" ht="21.75" customHeight="1" x14ac:dyDescent="0.55000000000000004">
      <c r="A34" s="420"/>
      <c r="B34" s="421" t="s">
        <v>1052</v>
      </c>
      <c r="C34" s="422"/>
      <c r="D34" s="422"/>
      <c r="E34" s="419"/>
      <c r="F34" s="419"/>
      <c r="G34" s="419"/>
      <c r="H34" s="419"/>
    </row>
    <row r="35" spans="1:8" ht="21.75" customHeight="1" x14ac:dyDescent="0.55000000000000004"/>
    <row r="36" spans="1:8" ht="21.75" customHeight="1" x14ac:dyDescent="0.55000000000000004"/>
    <row r="37" spans="1:8" ht="21.75" customHeight="1" x14ac:dyDescent="0.55000000000000004"/>
    <row r="38" spans="1:8" ht="21.75" customHeight="1" x14ac:dyDescent="0.55000000000000004"/>
    <row r="39" spans="1:8" ht="21.75" customHeight="1" x14ac:dyDescent="0.55000000000000004"/>
    <row r="40" spans="1:8" ht="21.75" customHeight="1" x14ac:dyDescent="0.55000000000000004"/>
    <row r="41" spans="1:8" ht="21.75" customHeight="1" x14ac:dyDescent="0.55000000000000004"/>
    <row r="42" spans="1:8" ht="21.75" customHeight="1" x14ac:dyDescent="0.55000000000000004"/>
    <row r="43" spans="1:8" ht="21.75" customHeight="1" x14ac:dyDescent="0.55000000000000004"/>
    <row r="44" spans="1:8" ht="21.75" customHeight="1" x14ac:dyDescent="0.55000000000000004"/>
    <row r="45" spans="1:8" ht="21.75" customHeight="1" x14ac:dyDescent="0.55000000000000004"/>
    <row r="46" spans="1:8" ht="21.75" customHeight="1" x14ac:dyDescent="0.55000000000000004"/>
    <row r="47" spans="1:8" ht="21.75" customHeight="1" x14ac:dyDescent="0.55000000000000004"/>
    <row r="48" spans="1:8" ht="21.75" customHeight="1" x14ac:dyDescent="0.55000000000000004"/>
    <row r="49" ht="21.75" customHeight="1" x14ac:dyDescent="0.55000000000000004"/>
    <row r="50" ht="21.75" customHeight="1" x14ac:dyDescent="0.55000000000000004"/>
    <row r="51" ht="21.75" customHeight="1" x14ac:dyDescent="0.55000000000000004"/>
    <row r="52" ht="21.75" customHeight="1" x14ac:dyDescent="0.55000000000000004"/>
    <row r="53" ht="21.75" customHeight="1" x14ac:dyDescent="0.55000000000000004"/>
    <row r="54" ht="21.75" customHeight="1" x14ac:dyDescent="0.55000000000000004"/>
    <row r="55" ht="21.75" customHeight="1" x14ac:dyDescent="0.55000000000000004"/>
    <row r="56" ht="21.75" customHeight="1" x14ac:dyDescent="0.55000000000000004"/>
    <row r="57" ht="21.75" customHeight="1" x14ac:dyDescent="0.55000000000000004"/>
    <row r="58" ht="21.75" customHeight="1" x14ac:dyDescent="0.55000000000000004"/>
    <row r="59" ht="21.75" customHeight="1" x14ac:dyDescent="0.55000000000000004"/>
    <row r="60" ht="21.75" customHeight="1" x14ac:dyDescent="0.55000000000000004"/>
    <row r="61" ht="21.75" customHeight="1" x14ac:dyDescent="0.55000000000000004"/>
    <row r="62" ht="21.75" customHeight="1" x14ac:dyDescent="0.55000000000000004"/>
    <row r="63" ht="21.75" customHeight="1" x14ac:dyDescent="0.55000000000000004"/>
    <row r="64" ht="21.75" customHeight="1" x14ac:dyDescent="0.55000000000000004"/>
    <row r="65" ht="21.75" customHeight="1" x14ac:dyDescent="0.55000000000000004"/>
    <row r="66" ht="21.75" customHeight="1" x14ac:dyDescent="0.55000000000000004"/>
    <row r="67" ht="21.75" customHeight="1" x14ac:dyDescent="0.55000000000000004"/>
    <row r="68" ht="21.75" customHeight="1" x14ac:dyDescent="0.55000000000000004"/>
    <row r="69" ht="21.75" customHeight="1" x14ac:dyDescent="0.55000000000000004"/>
    <row r="70" ht="21.75" customHeight="1" x14ac:dyDescent="0.55000000000000004"/>
    <row r="71" ht="21.75" customHeight="1" x14ac:dyDescent="0.55000000000000004"/>
    <row r="72" ht="21.75" customHeight="1" x14ac:dyDescent="0.55000000000000004"/>
    <row r="73" ht="21.75" customHeight="1" x14ac:dyDescent="0.55000000000000004"/>
    <row r="74" ht="21.75" customHeight="1" x14ac:dyDescent="0.55000000000000004"/>
    <row r="75" ht="21.75" customHeight="1" x14ac:dyDescent="0.55000000000000004"/>
    <row r="76" ht="21.75" customHeight="1" x14ac:dyDescent="0.55000000000000004"/>
    <row r="77" ht="21.75" customHeight="1" x14ac:dyDescent="0.55000000000000004"/>
    <row r="78" ht="21.75" customHeight="1" x14ac:dyDescent="0.55000000000000004"/>
    <row r="79" ht="21.75" customHeight="1" x14ac:dyDescent="0.55000000000000004"/>
    <row r="80" ht="21.75" customHeight="1" x14ac:dyDescent="0.55000000000000004"/>
    <row r="81" ht="21.75" customHeight="1" x14ac:dyDescent="0.55000000000000004"/>
    <row r="82" ht="21.75" customHeight="1" x14ac:dyDescent="0.55000000000000004"/>
    <row r="83" ht="21.75" customHeight="1" x14ac:dyDescent="0.55000000000000004"/>
    <row r="84" ht="21.75" customHeight="1" x14ac:dyDescent="0.55000000000000004"/>
    <row r="85" ht="21.75" customHeight="1" x14ac:dyDescent="0.55000000000000004"/>
    <row r="86" ht="21.75" customHeight="1" x14ac:dyDescent="0.55000000000000004"/>
    <row r="87" ht="21.75" customHeight="1" x14ac:dyDescent="0.55000000000000004"/>
    <row r="88" ht="21.75" customHeight="1" x14ac:dyDescent="0.55000000000000004"/>
    <row r="89" ht="21.75" customHeight="1" x14ac:dyDescent="0.55000000000000004"/>
    <row r="90" ht="21.75" customHeight="1" x14ac:dyDescent="0.55000000000000004"/>
    <row r="91" ht="21.75" customHeight="1" x14ac:dyDescent="0.55000000000000004"/>
    <row r="92" ht="21.75" customHeight="1" x14ac:dyDescent="0.55000000000000004"/>
    <row r="93" ht="21.75" customHeight="1" x14ac:dyDescent="0.55000000000000004"/>
    <row r="94" ht="21.75" customHeight="1" x14ac:dyDescent="0.55000000000000004"/>
    <row r="95" ht="21.75" customHeight="1" x14ac:dyDescent="0.55000000000000004"/>
    <row r="96" ht="21.75" customHeight="1" x14ac:dyDescent="0.55000000000000004"/>
    <row r="97" ht="21.75" customHeight="1" x14ac:dyDescent="0.55000000000000004"/>
    <row r="98" ht="21.75" customHeight="1" x14ac:dyDescent="0.55000000000000004"/>
    <row r="99" ht="21.75" customHeight="1" x14ac:dyDescent="0.55000000000000004"/>
    <row r="100" ht="21.75" customHeight="1" x14ac:dyDescent="0.55000000000000004"/>
    <row r="101" ht="21.75" customHeight="1" x14ac:dyDescent="0.55000000000000004"/>
    <row r="102" ht="21.75" customHeight="1" x14ac:dyDescent="0.55000000000000004"/>
    <row r="103" ht="21.75" customHeight="1" x14ac:dyDescent="0.55000000000000004"/>
    <row r="104" ht="21.75" customHeight="1" x14ac:dyDescent="0.55000000000000004"/>
    <row r="105" ht="21.75" customHeight="1" x14ac:dyDescent="0.55000000000000004"/>
    <row r="106" ht="21.75" customHeight="1" x14ac:dyDescent="0.55000000000000004"/>
    <row r="107" ht="21.75" customHeight="1" x14ac:dyDescent="0.55000000000000004"/>
    <row r="108" ht="21.75" customHeight="1" x14ac:dyDescent="0.55000000000000004"/>
    <row r="109" ht="21.75" customHeight="1" x14ac:dyDescent="0.55000000000000004"/>
    <row r="110" ht="21.75" customHeight="1" x14ac:dyDescent="0.55000000000000004"/>
    <row r="111" ht="21.75" customHeight="1" x14ac:dyDescent="0.55000000000000004"/>
    <row r="112" ht="21.75" customHeight="1" x14ac:dyDescent="0.55000000000000004"/>
    <row r="113" ht="21.75" customHeight="1" x14ac:dyDescent="0.55000000000000004"/>
    <row r="114" ht="21.75" customHeight="1" x14ac:dyDescent="0.55000000000000004"/>
    <row r="115" ht="21.75" customHeight="1" x14ac:dyDescent="0.55000000000000004"/>
    <row r="116" ht="21.75" customHeight="1" x14ac:dyDescent="0.55000000000000004"/>
    <row r="117" ht="21.75" customHeight="1" x14ac:dyDescent="0.55000000000000004"/>
    <row r="118" ht="21.75" customHeight="1" x14ac:dyDescent="0.55000000000000004"/>
    <row r="119" ht="21.75" customHeight="1" x14ac:dyDescent="0.55000000000000004"/>
    <row r="120" ht="21.75" customHeight="1" x14ac:dyDescent="0.55000000000000004"/>
    <row r="121" ht="21.75" customHeight="1" x14ac:dyDescent="0.55000000000000004"/>
    <row r="122" ht="21.75" customHeight="1" x14ac:dyDescent="0.55000000000000004"/>
    <row r="123" ht="21.75" customHeight="1" x14ac:dyDescent="0.55000000000000004"/>
    <row r="124" ht="21.75" customHeight="1" x14ac:dyDescent="0.55000000000000004"/>
    <row r="125" ht="21.75" customHeight="1" x14ac:dyDescent="0.55000000000000004"/>
    <row r="126" ht="21.75" customHeight="1" x14ac:dyDescent="0.55000000000000004"/>
    <row r="127" ht="21.75" customHeight="1" x14ac:dyDescent="0.55000000000000004"/>
    <row r="128" ht="21.75" customHeight="1" x14ac:dyDescent="0.55000000000000004"/>
    <row r="129" ht="21.75" customHeight="1" x14ac:dyDescent="0.55000000000000004"/>
    <row r="130" ht="21.75" customHeight="1" x14ac:dyDescent="0.55000000000000004"/>
    <row r="131" ht="21.75" customHeight="1" x14ac:dyDescent="0.55000000000000004"/>
    <row r="132" ht="21.75" customHeight="1" x14ac:dyDescent="0.55000000000000004"/>
    <row r="133" ht="21.75" customHeight="1" x14ac:dyDescent="0.55000000000000004"/>
    <row r="134" ht="21.75" customHeight="1" x14ac:dyDescent="0.55000000000000004"/>
    <row r="135" ht="21.75" customHeight="1" x14ac:dyDescent="0.55000000000000004"/>
    <row r="136" ht="21.75" customHeight="1" x14ac:dyDescent="0.55000000000000004"/>
    <row r="137" ht="21.75" customHeight="1" x14ac:dyDescent="0.55000000000000004"/>
    <row r="138" ht="21.75" customHeight="1" x14ac:dyDescent="0.55000000000000004"/>
    <row r="139" ht="21.75" customHeight="1" x14ac:dyDescent="0.55000000000000004"/>
    <row r="140" ht="21.75" customHeight="1" x14ac:dyDescent="0.55000000000000004"/>
    <row r="141" ht="21.75" customHeight="1" x14ac:dyDescent="0.55000000000000004"/>
    <row r="142" ht="21.75" customHeight="1" x14ac:dyDescent="0.55000000000000004"/>
    <row r="143" ht="21.75" customHeight="1" x14ac:dyDescent="0.55000000000000004"/>
    <row r="144" ht="21.75" customHeight="1" x14ac:dyDescent="0.55000000000000004"/>
    <row r="145" ht="21.75" customHeight="1" x14ac:dyDescent="0.55000000000000004"/>
    <row r="146" ht="21.75" customHeight="1" x14ac:dyDescent="0.55000000000000004"/>
    <row r="147" ht="21.75" customHeight="1" x14ac:dyDescent="0.55000000000000004"/>
    <row r="148" ht="21.75" customHeight="1" x14ac:dyDescent="0.55000000000000004"/>
    <row r="149" ht="21.75" customHeight="1" x14ac:dyDescent="0.55000000000000004"/>
    <row r="150" ht="21.75" customHeight="1" x14ac:dyDescent="0.55000000000000004"/>
    <row r="151" ht="21.75" customHeight="1" x14ac:dyDescent="0.55000000000000004"/>
    <row r="152" ht="21.75" customHeight="1" x14ac:dyDescent="0.55000000000000004"/>
    <row r="153" ht="21.75" customHeight="1" x14ac:dyDescent="0.55000000000000004"/>
    <row r="154" ht="21.75" customHeight="1" x14ac:dyDescent="0.55000000000000004"/>
    <row r="155" ht="21.75" customHeight="1" x14ac:dyDescent="0.55000000000000004"/>
    <row r="156" ht="21.75" customHeight="1" x14ac:dyDescent="0.55000000000000004"/>
    <row r="157" ht="21.75" customHeight="1" x14ac:dyDescent="0.55000000000000004"/>
    <row r="158" ht="21.75" customHeight="1" x14ac:dyDescent="0.55000000000000004"/>
    <row r="159" ht="21.75" customHeight="1" x14ac:dyDescent="0.55000000000000004"/>
    <row r="160" ht="21.75" customHeight="1" x14ac:dyDescent="0.55000000000000004"/>
    <row r="161" ht="21.75" customHeight="1" x14ac:dyDescent="0.55000000000000004"/>
    <row r="162" ht="21.75" customHeight="1" x14ac:dyDescent="0.55000000000000004"/>
    <row r="163" ht="21.75" customHeight="1" x14ac:dyDescent="0.55000000000000004"/>
    <row r="164" ht="21.75" customHeight="1" x14ac:dyDescent="0.55000000000000004"/>
    <row r="165" ht="21.75" customHeight="1" x14ac:dyDescent="0.55000000000000004"/>
    <row r="166" ht="21.75" customHeight="1" x14ac:dyDescent="0.55000000000000004"/>
    <row r="167" ht="21.75" customHeight="1" x14ac:dyDescent="0.55000000000000004"/>
    <row r="168" ht="21.75" customHeight="1" x14ac:dyDescent="0.55000000000000004"/>
    <row r="169" ht="21.75" customHeight="1" x14ac:dyDescent="0.55000000000000004"/>
    <row r="170" ht="21.75" customHeight="1" x14ac:dyDescent="0.55000000000000004"/>
    <row r="171" ht="21.75" customHeight="1" x14ac:dyDescent="0.55000000000000004"/>
    <row r="172" ht="21.75" customHeight="1" x14ac:dyDescent="0.55000000000000004"/>
    <row r="173" ht="21.75" customHeight="1" x14ac:dyDescent="0.55000000000000004"/>
    <row r="174" ht="21.75" customHeight="1" x14ac:dyDescent="0.55000000000000004"/>
    <row r="175" ht="21.75" customHeight="1" x14ac:dyDescent="0.55000000000000004"/>
    <row r="176" ht="21.75" customHeight="1" x14ac:dyDescent="0.55000000000000004"/>
    <row r="177" ht="21.75" customHeight="1" x14ac:dyDescent="0.55000000000000004"/>
    <row r="178" ht="21.75" customHeight="1" x14ac:dyDescent="0.55000000000000004"/>
    <row r="179" ht="21.75" customHeight="1" x14ac:dyDescent="0.55000000000000004"/>
    <row r="180" ht="21.75" customHeight="1" x14ac:dyDescent="0.55000000000000004"/>
    <row r="181" ht="21.75" customHeight="1" x14ac:dyDescent="0.55000000000000004"/>
    <row r="182" ht="21.75" customHeight="1" x14ac:dyDescent="0.55000000000000004"/>
    <row r="183" ht="21.75" customHeight="1" x14ac:dyDescent="0.55000000000000004"/>
    <row r="184" ht="21.75" customHeight="1" x14ac:dyDescent="0.55000000000000004"/>
    <row r="185" ht="21.75" customHeight="1" x14ac:dyDescent="0.55000000000000004"/>
    <row r="186" ht="21.75" customHeight="1" x14ac:dyDescent="0.55000000000000004"/>
    <row r="187" ht="21.75" customHeight="1" x14ac:dyDescent="0.55000000000000004"/>
    <row r="188" ht="21.75" customHeight="1" x14ac:dyDescent="0.55000000000000004"/>
    <row r="189" ht="21.75" customHeight="1" x14ac:dyDescent="0.55000000000000004"/>
    <row r="190" ht="21.75" customHeight="1" x14ac:dyDescent="0.55000000000000004"/>
    <row r="191" ht="21.75" customHeight="1" x14ac:dyDescent="0.55000000000000004"/>
    <row r="192" ht="21.75" customHeight="1" x14ac:dyDescent="0.55000000000000004"/>
    <row r="193" ht="21.75" customHeight="1" x14ac:dyDescent="0.55000000000000004"/>
    <row r="194" ht="21.75" customHeight="1" x14ac:dyDescent="0.55000000000000004"/>
    <row r="195" ht="21.75" customHeight="1" x14ac:dyDescent="0.55000000000000004"/>
    <row r="196" ht="21.75" customHeight="1" x14ac:dyDescent="0.55000000000000004"/>
    <row r="197" ht="21.75" customHeight="1" x14ac:dyDescent="0.55000000000000004"/>
    <row r="198" ht="21.75" customHeight="1" x14ac:dyDescent="0.55000000000000004"/>
    <row r="199" ht="21.75" customHeight="1" x14ac:dyDescent="0.55000000000000004"/>
    <row r="200" ht="21.75" customHeight="1" x14ac:dyDescent="0.55000000000000004"/>
    <row r="201" ht="21.75" customHeight="1" x14ac:dyDescent="0.55000000000000004"/>
    <row r="202" ht="21.75" customHeight="1" x14ac:dyDescent="0.55000000000000004"/>
    <row r="203" ht="21.75" customHeight="1" x14ac:dyDescent="0.55000000000000004"/>
    <row r="204" ht="21.75" customHeight="1" x14ac:dyDescent="0.55000000000000004"/>
    <row r="205" ht="21.75" customHeight="1" x14ac:dyDescent="0.55000000000000004"/>
    <row r="206" ht="21.75" customHeight="1" x14ac:dyDescent="0.55000000000000004"/>
    <row r="207" ht="21.75" customHeight="1" x14ac:dyDescent="0.55000000000000004"/>
    <row r="208" ht="21.75" customHeight="1" x14ac:dyDescent="0.55000000000000004"/>
    <row r="209" ht="21.75" customHeight="1" x14ac:dyDescent="0.55000000000000004"/>
    <row r="210" ht="21.75" customHeight="1" x14ac:dyDescent="0.55000000000000004"/>
    <row r="211" ht="21.75" customHeight="1" x14ac:dyDescent="0.55000000000000004"/>
    <row r="212" ht="21.75" customHeight="1" x14ac:dyDescent="0.55000000000000004"/>
    <row r="213" ht="21.75" customHeight="1" x14ac:dyDescent="0.55000000000000004"/>
    <row r="214" ht="21.75" customHeight="1" x14ac:dyDescent="0.55000000000000004"/>
    <row r="215" ht="21.75" customHeight="1" x14ac:dyDescent="0.55000000000000004"/>
    <row r="216" ht="21.75" customHeight="1" x14ac:dyDescent="0.55000000000000004"/>
    <row r="217" ht="21.75" customHeight="1" x14ac:dyDescent="0.55000000000000004"/>
    <row r="218" ht="21.75" customHeight="1" x14ac:dyDescent="0.55000000000000004"/>
    <row r="219" ht="21.75" customHeight="1" x14ac:dyDescent="0.55000000000000004"/>
    <row r="220" ht="21.75" customHeight="1" x14ac:dyDescent="0.55000000000000004"/>
    <row r="221" ht="21.75" customHeight="1" x14ac:dyDescent="0.55000000000000004"/>
    <row r="222" ht="21.75" customHeight="1" x14ac:dyDescent="0.55000000000000004"/>
    <row r="223" ht="21.75" customHeight="1" x14ac:dyDescent="0.55000000000000004"/>
    <row r="224" ht="21.75" customHeight="1" x14ac:dyDescent="0.55000000000000004"/>
    <row r="225" ht="21.75" customHeight="1" x14ac:dyDescent="0.55000000000000004"/>
    <row r="226" ht="21.75" customHeight="1" x14ac:dyDescent="0.55000000000000004"/>
    <row r="227" ht="21.75" customHeight="1" x14ac:dyDescent="0.55000000000000004"/>
    <row r="228" ht="21.75" customHeight="1" x14ac:dyDescent="0.55000000000000004"/>
    <row r="229" ht="21.75" customHeight="1" x14ac:dyDescent="0.55000000000000004"/>
    <row r="230" ht="21.75" customHeight="1" x14ac:dyDescent="0.55000000000000004"/>
    <row r="231" ht="21.75" customHeight="1" x14ac:dyDescent="0.55000000000000004"/>
    <row r="232" ht="21.75" customHeight="1" x14ac:dyDescent="0.55000000000000004"/>
    <row r="233" ht="21.75" customHeight="1" x14ac:dyDescent="0.55000000000000004"/>
    <row r="234" ht="21.75" customHeight="1" x14ac:dyDescent="0.55000000000000004"/>
    <row r="235" ht="21.75" customHeight="1" x14ac:dyDescent="0.55000000000000004"/>
    <row r="236" ht="21.75" customHeight="1" x14ac:dyDescent="0.55000000000000004"/>
    <row r="237" ht="21.75" customHeight="1" x14ac:dyDescent="0.55000000000000004"/>
    <row r="238" ht="21.75" customHeight="1" x14ac:dyDescent="0.55000000000000004"/>
    <row r="239" ht="21.75" customHeight="1" x14ac:dyDescent="0.55000000000000004"/>
    <row r="240" ht="21.75" customHeight="1" x14ac:dyDescent="0.55000000000000004"/>
    <row r="241" ht="21.75" customHeight="1" x14ac:dyDescent="0.55000000000000004"/>
    <row r="242" ht="21.75" customHeight="1" x14ac:dyDescent="0.55000000000000004"/>
    <row r="243" ht="21.75" customHeight="1" x14ac:dyDescent="0.55000000000000004"/>
    <row r="244" ht="21.75" customHeight="1" x14ac:dyDescent="0.55000000000000004"/>
    <row r="245" ht="21.75" customHeight="1" x14ac:dyDescent="0.55000000000000004"/>
    <row r="246" ht="21.75" customHeight="1" x14ac:dyDescent="0.55000000000000004"/>
    <row r="247" ht="21.75" customHeight="1" x14ac:dyDescent="0.55000000000000004"/>
    <row r="248" ht="21.75" customHeight="1" x14ac:dyDescent="0.55000000000000004"/>
    <row r="249" ht="21.75" customHeight="1" x14ac:dyDescent="0.55000000000000004"/>
    <row r="250" ht="21.75" customHeight="1" x14ac:dyDescent="0.55000000000000004"/>
    <row r="251" ht="21.75" customHeight="1" x14ac:dyDescent="0.55000000000000004"/>
    <row r="252" ht="21.75" customHeight="1" x14ac:dyDescent="0.55000000000000004"/>
    <row r="253" ht="21.75" customHeight="1" x14ac:dyDescent="0.55000000000000004"/>
    <row r="254" ht="21.75" customHeight="1" x14ac:dyDescent="0.55000000000000004"/>
    <row r="255" ht="21.75" customHeight="1" x14ac:dyDescent="0.55000000000000004"/>
    <row r="256" ht="21.75" customHeight="1" x14ac:dyDescent="0.55000000000000004"/>
    <row r="257" ht="21.75" customHeight="1" x14ac:dyDescent="0.55000000000000004"/>
    <row r="258" ht="21.75" customHeight="1" x14ac:dyDescent="0.55000000000000004"/>
    <row r="259" ht="21.75" customHeight="1" x14ac:dyDescent="0.55000000000000004"/>
    <row r="260" ht="21.75" customHeight="1" x14ac:dyDescent="0.55000000000000004"/>
    <row r="261" ht="21.75" customHeight="1" x14ac:dyDescent="0.55000000000000004"/>
    <row r="262" ht="21.75" customHeight="1" x14ac:dyDescent="0.55000000000000004"/>
    <row r="263" ht="21.75" customHeight="1" x14ac:dyDescent="0.55000000000000004"/>
    <row r="264" ht="21.75" customHeight="1" x14ac:dyDescent="0.55000000000000004"/>
    <row r="265" ht="21.75" customHeight="1" x14ac:dyDescent="0.55000000000000004"/>
    <row r="266" ht="21.75" customHeight="1" x14ac:dyDescent="0.55000000000000004"/>
    <row r="267" ht="21.75" customHeight="1" x14ac:dyDescent="0.55000000000000004"/>
    <row r="268" ht="21.75" customHeight="1" x14ac:dyDescent="0.55000000000000004"/>
    <row r="269" ht="21.75" customHeight="1" x14ac:dyDescent="0.55000000000000004"/>
    <row r="270" ht="21.75" customHeight="1" x14ac:dyDescent="0.55000000000000004"/>
    <row r="271" ht="21.75" customHeight="1" x14ac:dyDescent="0.55000000000000004"/>
    <row r="272" ht="21.75" customHeight="1" x14ac:dyDescent="0.55000000000000004"/>
    <row r="273" ht="21.75" customHeight="1" x14ac:dyDescent="0.55000000000000004"/>
    <row r="274" ht="21.75" customHeight="1" x14ac:dyDescent="0.55000000000000004"/>
    <row r="275" ht="21.75" customHeight="1" x14ac:dyDescent="0.55000000000000004"/>
    <row r="276" ht="21.75" customHeight="1" x14ac:dyDescent="0.55000000000000004"/>
    <row r="277" ht="21.75" customHeight="1" x14ac:dyDescent="0.55000000000000004"/>
    <row r="278" ht="21.75" customHeight="1" x14ac:dyDescent="0.55000000000000004"/>
    <row r="279" ht="21.75" customHeight="1" x14ac:dyDescent="0.55000000000000004"/>
    <row r="280" ht="21.75" customHeight="1" x14ac:dyDescent="0.55000000000000004"/>
    <row r="281" ht="21.75" customHeight="1" x14ac:dyDescent="0.55000000000000004"/>
    <row r="282" ht="21.75" customHeight="1" x14ac:dyDescent="0.55000000000000004"/>
    <row r="283" ht="21.75" customHeight="1" x14ac:dyDescent="0.55000000000000004"/>
    <row r="284" ht="21.75" customHeight="1" x14ac:dyDescent="0.55000000000000004"/>
    <row r="285" ht="21.75" customHeight="1" x14ac:dyDescent="0.55000000000000004"/>
    <row r="286" ht="21.75" customHeight="1" x14ac:dyDescent="0.55000000000000004"/>
    <row r="287" ht="21.75" customHeight="1" x14ac:dyDescent="0.55000000000000004"/>
    <row r="288" ht="21.75" customHeight="1" x14ac:dyDescent="0.55000000000000004"/>
    <row r="289" ht="21.75" customHeight="1" x14ac:dyDescent="0.55000000000000004"/>
    <row r="290" ht="21.75" customHeight="1" x14ac:dyDescent="0.55000000000000004"/>
    <row r="291" ht="21.75" customHeight="1" x14ac:dyDescent="0.55000000000000004"/>
    <row r="292" ht="21.75" customHeight="1" x14ac:dyDescent="0.55000000000000004"/>
    <row r="293" ht="21.75" customHeight="1" x14ac:dyDescent="0.55000000000000004"/>
    <row r="294" ht="21.75" customHeight="1" x14ac:dyDescent="0.55000000000000004"/>
    <row r="295" ht="21.75" customHeight="1" x14ac:dyDescent="0.55000000000000004"/>
    <row r="296" ht="21.75" customHeight="1" x14ac:dyDescent="0.55000000000000004"/>
    <row r="297" ht="21.75" customHeight="1" x14ac:dyDescent="0.55000000000000004"/>
    <row r="298" ht="21.75" customHeight="1" x14ac:dyDescent="0.55000000000000004"/>
    <row r="299" ht="21.75" customHeight="1" x14ac:dyDescent="0.55000000000000004"/>
    <row r="300" ht="21.75" customHeight="1" x14ac:dyDescent="0.55000000000000004"/>
    <row r="301" ht="21.75" customHeight="1" x14ac:dyDescent="0.55000000000000004"/>
    <row r="302" ht="21.75" customHeight="1" x14ac:dyDescent="0.55000000000000004"/>
    <row r="303" ht="21.75" customHeight="1" x14ac:dyDescent="0.55000000000000004"/>
    <row r="304" ht="21.75" customHeight="1" x14ac:dyDescent="0.55000000000000004"/>
    <row r="305" ht="21.75" customHeight="1" x14ac:dyDescent="0.55000000000000004"/>
    <row r="306" ht="21.75" customHeight="1" x14ac:dyDescent="0.55000000000000004"/>
    <row r="307" ht="21.75" customHeight="1" x14ac:dyDescent="0.55000000000000004"/>
    <row r="308" ht="21.75" customHeight="1" x14ac:dyDescent="0.55000000000000004"/>
    <row r="309" ht="21.75" customHeight="1" x14ac:dyDescent="0.55000000000000004"/>
    <row r="310" ht="21.75" customHeight="1" x14ac:dyDescent="0.55000000000000004"/>
    <row r="311" ht="21.75" customHeight="1" x14ac:dyDescent="0.55000000000000004"/>
    <row r="312" ht="21.75" customHeight="1" x14ac:dyDescent="0.55000000000000004"/>
    <row r="313" ht="21.75" customHeight="1" x14ac:dyDescent="0.55000000000000004"/>
    <row r="314" ht="21.75" customHeight="1" x14ac:dyDescent="0.55000000000000004"/>
    <row r="315" ht="21.75" customHeight="1" x14ac:dyDescent="0.55000000000000004"/>
    <row r="316" ht="21.75" customHeight="1" x14ac:dyDescent="0.55000000000000004"/>
    <row r="317" ht="21.75" customHeight="1" x14ac:dyDescent="0.55000000000000004"/>
    <row r="318" ht="21.75" customHeight="1" x14ac:dyDescent="0.55000000000000004"/>
    <row r="319" ht="21.75" customHeight="1" x14ac:dyDescent="0.55000000000000004"/>
    <row r="320" ht="21.75" customHeight="1" x14ac:dyDescent="0.55000000000000004"/>
    <row r="321" ht="21.75" customHeight="1" x14ac:dyDescent="0.55000000000000004"/>
    <row r="322" ht="21.75" customHeight="1" x14ac:dyDescent="0.55000000000000004"/>
    <row r="323" ht="21.75" customHeight="1" x14ac:dyDescent="0.55000000000000004"/>
    <row r="324" ht="21.75" customHeight="1" x14ac:dyDescent="0.55000000000000004"/>
    <row r="325" ht="21.75" customHeight="1" x14ac:dyDescent="0.55000000000000004"/>
    <row r="326" ht="21.75" customHeight="1" x14ac:dyDescent="0.55000000000000004"/>
    <row r="327" ht="21.75" customHeight="1" x14ac:dyDescent="0.55000000000000004"/>
    <row r="328" ht="21.75" customHeight="1" x14ac:dyDescent="0.55000000000000004"/>
    <row r="329" ht="21.75" customHeight="1" x14ac:dyDescent="0.55000000000000004"/>
    <row r="330" ht="21.75" customHeight="1" x14ac:dyDescent="0.55000000000000004"/>
    <row r="331" ht="21.75" customHeight="1" x14ac:dyDescent="0.55000000000000004"/>
    <row r="332" ht="21.75" customHeight="1" x14ac:dyDescent="0.55000000000000004"/>
    <row r="333" ht="21.75" customHeight="1" x14ac:dyDescent="0.55000000000000004"/>
    <row r="334" ht="21.75" customHeight="1" x14ac:dyDescent="0.55000000000000004"/>
    <row r="335" ht="21.75" customHeight="1" x14ac:dyDescent="0.55000000000000004"/>
    <row r="336" ht="21.75" customHeight="1" x14ac:dyDescent="0.55000000000000004"/>
    <row r="337" ht="21.75" customHeight="1" x14ac:dyDescent="0.55000000000000004"/>
    <row r="338" ht="21.75" customHeight="1" x14ac:dyDescent="0.55000000000000004"/>
    <row r="339" ht="21.75" customHeight="1" x14ac:dyDescent="0.55000000000000004"/>
    <row r="340" ht="21.75" customHeight="1" x14ac:dyDescent="0.55000000000000004"/>
    <row r="341" ht="21.75" customHeight="1" x14ac:dyDescent="0.55000000000000004"/>
    <row r="342" ht="21.75" customHeight="1" x14ac:dyDescent="0.55000000000000004"/>
    <row r="343" ht="21.75" customHeight="1" x14ac:dyDescent="0.55000000000000004"/>
    <row r="344" ht="21.75" customHeight="1" x14ac:dyDescent="0.55000000000000004"/>
    <row r="345" ht="21.75" customHeight="1" x14ac:dyDescent="0.55000000000000004"/>
    <row r="346" ht="21.75" customHeight="1" x14ac:dyDescent="0.55000000000000004"/>
    <row r="347" ht="21.75" customHeight="1" x14ac:dyDescent="0.55000000000000004"/>
    <row r="348" ht="21.75" customHeight="1" x14ac:dyDescent="0.55000000000000004"/>
    <row r="349" ht="21.75" customHeight="1" x14ac:dyDescent="0.55000000000000004"/>
    <row r="350" ht="21.75" customHeight="1" x14ac:dyDescent="0.55000000000000004"/>
    <row r="351" ht="21.75" customHeight="1" x14ac:dyDescent="0.55000000000000004"/>
    <row r="352" ht="21.75" customHeight="1" x14ac:dyDescent="0.55000000000000004"/>
    <row r="353" ht="21.75" customHeight="1" x14ac:dyDescent="0.55000000000000004"/>
    <row r="354" ht="21.75" customHeight="1" x14ac:dyDescent="0.55000000000000004"/>
    <row r="355" ht="21.75" customHeight="1" x14ac:dyDescent="0.55000000000000004"/>
    <row r="356" ht="21.75" customHeight="1" x14ac:dyDescent="0.55000000000000004"/>
    <row r="357" ht="21.75" customHeight="1" x14ac:dyDescent="0.55000000000000004"/>
    <row r="358" ht="21.75" customHeight="1" x14ac:dyDescent="0.55000000000000004"/>
    <row r="359" ht="21.75" customHeight="1" x14ac:dyDescent="0.55000000000000004"/>
    <row r="360" ht="21.75" customHeight="1" x14ac:dyDescent="0.55000000000000004"/>
    <row r="361" ht="21.75" customHeight="1" x14ac:dyDescent="0.55000000000000004"/>
    <row r="362" ht="21.75" customHeight="1" x14ac:dyDescent="0.55000000000000004"/>
    <row r="363" ht="21.75" customHeight="1" x14ac:dyDescent="0.55000000000000004"/>
    <row r="364" ht="21.75" customHeight="1" x14ac:dyDescent="0.55000000000000004"/>
    <row r="365" ht="21.75" customHeight="1" x14ac:dyDescent="0.55000000000000004"/>
    <row r="366" ht="21.75" customHeight="1" x14ac:dyDescent="0.55000000000000004"/>
    <row r="367" ht="21.75" customHeight="1" x14ac:dyDescent="0.55000000000000004"/>
    <row r="368" ht="21.75" customHeight="1" x14ac:dyDescent="0.55000000000000004"/>
    <row r="369" ht="21.75" customHeight="1" x14ac:dyDescent="0.55000000000000004"/>
    <row r="370" ht="21.75" customHeight="1" x14ac:dyDescent="0.55000000000000004"/>
    <row r="371" ht="21.75" customHeight="1" x14ac:dyDescent="0.55000000000000004"/>
    <row r="372" ht="21.75" customHeight="1" x14ac:dyDescent="0.55000000000000004"/>
    <row r="373" ht="21.75" customHeight="1" x14ac:dyDescent="0.55000000000000004"/>
    <row r="374" ht="21.75" customHeight="1" x14ac:dyDescent="0.55000000000000004"/>
    <row r="375" ht="21.75" customHeight="1" x14ac:dyDescent="0.55000000000000004"/>
    <row r="376" ht="21.75" customHeight="1" x14ac:dyDescent="0.55000000000000004"/>
    <row r="377" ht="21.75" customHeight="1" x14ac:dyDescent="0.55000000000000004"/>
    <row r="378" ht="21.75" customHeight="1" x14ac:dyDescent="0.55000000000000004"/>
    <row r="379" ht="21.75" customHeight="1" x14ac:dyDescent="0.55000000000000004"/>
    <row r="380" ht="21.75" customHeight="1" x14ac:dyDescent="0.55000000000000004"/>
    <row r="381" ht="21.75" customHeight="1" x14ac:dyDescent="0.55000000000000004"/>
    <row r="382" ht="21.75" customHeight="1" x14ac:dyDescent="0.55000000000000004"/>
    <row r="383" ht="21.75" customHeight="1" x14ac:dyDescent="0.55000000000000004"/>
    <row r="384" ht="21.75" customHeight="1" x14ac:dyDescent="0.55000000000000004"/>
    <row r="385" ht="21.75" customHeight="1" x14ac:dyDescent="0.55000000000000004"/>
    <row r="386" ht="21.75" customHeight="1" x14ac:dyDescent="0.55000000000000004"/>
    <row r="387" ht="21.75" customHeight="1" x14ac:dyDescent="0.55000000000000004"/>
    <row r="388" ht="21.75" customHeight="1" x14ac:dyDescent="0.55000000000000004"/>
    <row r="389" ht="21.75" customHeight="1" x14ac:dyDescent="0.55000000000000004"/>
    <row r="390" ht="21.75" customHeight="1" x14ac:dyDescent="0.55000000000000004"/>
    <row r="391" ht="21.75" customHeight="1" x14ac:dyDescent="0.55000000000000004"/>
    <row r="392" ht="21.75" customHeight="1" x14ac:dyDescent="0.55000000000000004"/>
    <row r="393" ht="21.75" customHeight="1" x14ac:dyDescent="0.55000000000000004"/>
    <row r="394" ht="21.75" customHeight="1" x14ac:dyDescent="0.55000000000000004"/>
    <row r="395" ht="21.75" customHeight="1" x14ac:dyDescent="0.55000000000000004"/>
    <row r="396" ht="21.75" customHeight="1" x14ac:dyDescent="0.55000000000000004"/>
    <row r="397" ht="21.75" customHeight="1" x14ac:dyDescent="0.55000000000000004"/>
    <row r="398" ht="21.75" customHeight="1" x14ac:dyDescent="0.55000000000000004"/>
    <row r="399" ht="21.75" customHeight="1" x14ac:dyDescent="0.55000000000000004"/>
    <row r="400" ht="21.75" customHeight="1" x14ac:dyDescent="0.55000000000000004"/>
    <row r="401" ht="21.75" customHeight="1" x14ac:dyDescent="0.55000000000000004"/>
    <row r="402" ht="21.75" customHeight="1" x14ac:dyDescent="0.55000000000000004"/>
    <row r="403" ht="21.75" customHeight="1" x14ac:dyDescent="0.55000000000000004"/>
    <row r="404" ht="21.75" customHeight="1" x14ac:dyDescent="0.55000000000000004"/>
    <row r="405" ht="21.75" customHeight="1" x14ac:dyDescent="0.55000000000000004"/>
    <row r="406" ht="21.75" customHeight="1" x14ac:dyDescent="0.55000000000000004"/>
    <row r="407" ht="21.75" customHeight="1" x14ac:dyDescent="0.55000000000000004"/>
    <row r="408" ht="21.75" customHeight="1" x14ac:dyDescent="0.55000000000000004"/>
    <row r="409" ht="21.75" customHeight="1" x14ac:dyDescent="0.55000000000000004"/>
    <row r="410" ht="21.75" customHeight="1" x14ac:dyDescent="0.55000000000000004"/>
    <row r="411" ht="21.75" customHeight="1" x14ac:dyDescent="0.55000000000000004"/>
    <row r="412" ht="21.75" customHeight="1" x14ac:dyDescent="0.55000000000000004"/>
    <row r="413" ht="21.75" customHeight="1" x14ac:dyDescent="0.55000000000000004"/>
    <row r="414" ht="21.75" customHeight="1" x14ac:dyDescent="0.55000000000000004"/>
    <row r="415" ht="21.75" customHeight="1" x14ac:dyDescent="0.55000000000000004"/>
    <row r="416" ht="21.75" customHeight="1" x14ac:dyDescent="0.55000000000000004"/>
    <row r="417" ht="21.75" customHeight="1" x14ac:dyDescent="0.55000000000000004"/>
    <row r="418" ht="21.75" customHeight="1" x14ac:dyDescent="0.55000000000000004"/>
    <row r="419" ht="21.75" customHeight="1" x14ac:dyDescent="0.55000000000000004"/>
    <row r="420" ht="21.75" customHeight="1" x14ac:dyDescent="0.55000000000000004"/>
    <row r="421" ht="21.75" customHeight="1" x14ac:dyDescent="0.55000000000000004"/>
    <row r="422" ht="21.75" customHeight="1" x14ac:dyDescent="0.55000000000000004"/>
    <row r="423" ht="21.75" customHeight="1" x14ac:dyDescent="0.55000000000000004"/>
    <row r="424" ht="21.75" customHeight="1" x14ac:dyDescent="0.55000000000000004"/>
    <row r="425" ht="21.75" customHeight="1" x14ac:dyDescent="0.55000000000000004"/>
    <row r="426" ht="21.75" customHeight="1" x14ac:dyDescent="0.55000000000000004"/>
    <row r="427" ht="21.75" customHeight="1" x14ac:dyDescent="0.55000000000000004"/>
    <row r="428" ht="21.75" customHeight="1" x14ac:dyDescent="0.55000000000000004"/>
    <row r="429" ht="21.75" customHeight="1" x14ac:dyDescent="0.55000000000000004"/>
    <row r="430" ht="21.75" customHeight="1" x14ac:dyDescent="0.55000000000000004"/>
    <row r="431" ht="21.75" customHeight="1" x14ac:dyDescent="0.55000000000000004"/>
    <row r="432" ht="21.75" customHeight="1" x14ac:dyDescent="0.55000000000000004"/>
    <row r="433" ht="21.75" customHeight="1" x14ac:dyDescent="0.55000000000000004"/>
    <row r="434" ht="21.75" customHeight="1" x14ac:dyDescent="0.55000000000000004"/>
    <row r="435" ht="21.75" customHeight="1" x14ac:dyDescent="0.55000000000000004"/>
    <row r="436" ht="21.75" customHeight="1" x14ac:dyDescent="0.55000000000000004"/>
    <row r="437" ht="21.75" customHeight="1" x14ac:dyDescent="0.55000000000000004"/>
    <row r="438" ht="21.75" customHeight="1" x14ac:dyDescent="0.55000000000000004"/>
    <row r="439" ht="21.75" customHeight="1" x14ac:dyDescent="0.55000000000000004"/>
    <row r="440" ht="21.75" customHeight="1" x14ac:dyDescent="0.55000000000000004"/>
    <row r="441" ht="21.75" customHeight="1" x14ac:dyDescent="0.55000000000000004"/>
    <row r="442" ht="21.75" customHeight="1" x14ac:dyDescent="0.55000000000000004"/>
    <row r="443" ht="21.75" customHeight="1" x14ac:dyDescent="0.55000000000000004"/>
    <row r="444" ht="21.75" customHeight="1" x14ac:dyDescent="0.55000000000000004"/>
    <row r="445" ht="21.75" customHeight="1" x14ac:dyDescent="0.55000000000000004"/>
    <row r="446" ht="21.75" customHeight="1" x14ac:dyDescent="0.55000000000000004"/>
    <row r="447" ht="21.75" customHeight="1" x14ac:dyDescent="0.55000000000000004"/>
    <row r="448" ht="21.75" customHeight="1" x14ac:dyDescent="0.55000000000000004"/>
    <row r="449" ht="21.75" customHeight="1" x14ac:dyDescent="0.55000000000000004"/>
    <row r="450" ht="21.75" customHeight="1" x14ac:dyDescent="0.55000000000000004"/>
    <row r="451" ht="21.75" customHeight="1" x14ac:dyDescent="0.55000000000000004"/>
    <row r="452" ht="21.75" customHeight="1" x14ac:dyDescent="0.55000000000000004"/>
    <row r="453" ht="21.75" customHeight="1" x14ac:dyDescent="0.55000000000000004"/>
    <row r="454" ht="21.75" customHeight="1" x14ac:dyDescent="0.55000000000000004"/>
    <row r="455" ht="21.75" customHeight="1" x14ac:dyDescent="0.55000000000000004"/>
    <row r="456" ht="21.75" customHeight="1" x14ac:dyDescent="0.55000000000000004"/>
    <row r="457" ht="21.75" customHeight="1" x14ac:dyDescent="0.55000000000000004"/>
    <row r="458" ht="21.75" customHeight="1" x14ac:dyDescent="0.55000000000000004"/>
    <row r="459" ht="21.75" customHeight="1" x14ac:dyDescent="0.55000000000000004"/>
    <row r="460" ht="21.75" customHeight="1" x14ac:dyDescent="0.55000000000000004"/>
    <row r="461" ht="21.75" customHeight="1" x14ac:dyDescent="0.55000000000000004"/>
    <row r="462" ht="21.75" customHeight="1" x14ac:dyDescent="0.55000000000000004"/>
    <row r="463" ht="21.75" customHeight="1" x14ac:dyDescent="0.55000000000000004"/>
    <row r="464" ht="21.75" customHeight="1" x14ac:dyDescent="0.55000000000000004"/>
    <row r="465" ht="21.75" customHeight="1" x14ac:dyDescent="0.55000000000000004"/>
    <row r="466" ht="21.75" customHeight="1" x14ac:dyDescent="0.55000000000000004"/>
    <row r="467" ht="21.75" customHeight="1" x14ac:dyDescent="0.55000000000000004"/>
    <row r="468" ht="21.75" customHeight="1" x14ac:dyDescent="0.55000000000000004"/>
    <row r="469" ht="21.75" customHeight="1" x14ac:dyDescent="0.55000000000000004"/>
    <row r="470" ht="21.75" customHeight="1" x14ac:dyDescent="0.55000000000000004"/>
    <row r="471" ht="21.75" customHeight="1" x14ac:dyDescent="0.55000000000000004"/>
    <row r="472" ht="21.75" customHeight="1" x14ac:dyDescent="0.55000000000000004"/>
    <row r="473" ht="21.75" customHeight="1" x14ac:dyDescent="0.55000000000000004"/>
    <row r="474" ht="21.75" customHeight="1" x14ac:dyDescent="0.55000000000000004"/>
    <row r="475" ht="21.75" customHeight="1" x14ac:dyDescent="0.55000000000000004"/>
    <row r="476" ht="21.75" customHeight="1" x14ac:dyDescent="0.55000000000000004"/>
    <row r="477" ht="21.75" customHeight="1" x14ac:dyDescent="0.55000000000000004"/>
    <row r="478" ht="21.75" customHeight="1" x14ac:dyDescent="0.55000000000000004"/>
    <row r="479" ht="21.75" customHeight="1" x14ac:dyDescent="0.55000000000000004"/>
    <row r="480" ht="21.75" customHeight="1" x14ac:dyDescent="0.55000000000000004"/>
    <row r="481" ht="21.75" customHeight="1" x14ac:dyDescent="0.55000000000000004"/>
    <row r="482" ht="21.75" customHeight="1" x14ac:dyDescent="0.55000000000000004"/>
    <row r="483" ht="21.75" customHeight="1" x14ac:dyDescent="0.55000000000000004"/>
    <row r="484" ht="21.75" customHeight="1" x14ac:dyDescent="0.55000000000000004"/>
    <row r="485" ht="21.75" customHeight="1" x14ac:dyDescent="0.55000000000000004"/>
    <row r="486" ht="21.75" customHeight="1" x14ac:dyDescent="0.55000000000000004"/>
    <row r="487" ht="21.75" customHeight="1" x14ac:dyDescent="0.55000000000000004"/>
    <row r="488" ht="21.75" customHeight="1" x14ac:dyDescent="0.55000000000000004"/>
    <row r="489" ht="21.75" customHeight="1" x14ac:dyDescent="0.55000000000000004"/>
    <row r="490" ht="21.75" customHeight="1" x14ac:dyDescent="0.55000000000000004"/>
    <row r="491" ht="21.75" customHeight="1" x14ac:dyDescent="0.55000000000000004"/>
    <row r="492" ht="21.75" customHeight="1" x14ac:dyDescent="0.55000000000000004"/>
    <row r="493" ht="21.75" customHeight="1" x14ac:dyDescent="0.55000000000000004"/>
    <row r="494" ht="21.75" customHeight="1" x14ac:dyDescent="0.55000000000000004"/>
    <row r="495" ht="21.75" customHeight="1" x14ac:dyDescent="0.55000000000000004"/>
    <row r="496" ht="21.75" customHeight="1" x14ac:dyDescent="0.55000000000000004"/>
    <row r="497" ht="21.75" customHeight="1" x14ac:dyDescent="0.55000000000000004"/>
    <row r="498" ht="21.75" customHeight="1" x14ac:dyDescent="0.55000000000000004"/>
    <row r="499" ht="21.75" customHeight="1" x14ac:dyDescent="0.55000000000000004"/>
    <row r="500" ht="21.75" customHeight="1" x14ac:dyDescent="0.55000000000000004"/>
    <row r="501" ht="21.75" customHeight="1" x14ac:dyDescent="0.55000000000000004"/>
    <row r="502" ht="21.75" customHeight="1" x14ac:dyDescent="0.55000000000000004"/>
    <row r="503" ht="21.75" customHeight="1" x14ac:dyDescent="0.55000000000000004"/>
    <row r="504" ht="21.75" customHeight="1" x14ac:dyDescent="0.55000000000000004"/>
    <row r="505" ht="21.75" customHeight="1" x14ac:dyDescent="0.55000000000000004"/>
    <row r="506" ht="21.75" customHeight="1" x14ac:dyDescent="0.55000000000000004"/>
    <row r="507" ht="21.75" customHeight="1" x14ac:dyDescent="0.55000000000000004"/>
    <row r="508" ht="21.75" customHeight="1" x14ac:dyDescent="0.55000000000000004"/>
    <row r="509" ht="21.75" customHeight="1" x14ac:dyDescent="0.55000000000000004"/>
    <row r="510" ht="21.75" customHeight="1" x14ac:dyDescent="0.55000000000000004"/>
    <row r="511" ht="21.75" customHeight="1" x14ac:dyDescent="0.55000000000000004"/>
    <row r="512" ht="21.75" customHeight="1" x14ac:dyDescent="0.55000000000000004"/>
    <row r="513" ht="21.75" customHeight="1" x14ac:dyDescent="0.55000000000000004"/>
    <row r="514" ht="21.75" customHeight="1" x14ac:dyDescent="0.55000000000000004"/>
    <row r="515" ht="21.75" customHeight="1" x14ac:dyDescent="0.55000000000000004"/>
    <row r="516" ht="21.75" customHeight="1" x14ac:dyDescent="0.55000000000000004"/>
    <row r="517" ht="21.75" customHeight="1" x14ac:dyDescent="0.55000000000000004"/>
    <row r="518" ht="21.75" customHeight="1" x14ac:dyDescent="0.55000000000000004"/>
    <row r="519" ht="21.75" customHeight="1" x14ac:dyDescent="0.55000000000000004"/>
    <row r="520" ht="21.75" customHeight="1" x14ac:dyDescent="0.55000000000000004"/>
    <row r="521" ht="21.75" customHeight="1" x14ac:dyDescent="0.55000000000000004"/>
    <row r="522" ht="21.75" customHeight="1" x14ac:dyDescent="0.55000000000000004"/>
    <row r="523" ht="21.75" customHeight="1" x14ac:dyDescent="0.55000000000000004"/>
    <row r="524" ht="21.75" customHeight="1" x14ac:dyDescent="0.55000000000000004"/>
    <row r="525" ht="21.75" customHeight="1" x14ac:dyDescent="0.55000000000000004"/>
    <row r="526" ht="21.75" customHeight="1" x14ac:dyDescent="0.55000000000000004"/>
    <row r="527" ht="21.75" customHeight="1" x14ac:dyDescent="0.55000000000000004"/>
    <row r="528" ht="21.75" customHeight="1" x14ac:dyDescent="0.55000000000000004"/>
    <row r="529" ht="21.75" customHeight="1" x14ac:dyDescent="0.55000000000000004"/>
    <row r="530" ht="21.75" customHeight="1" x14ac:dyDescent="0.55000000000000004"/>
    <row r="531" ht="21.75" customHeight="1" x14ac:dyDescent="0.55000000000000004"/>
    <row r="532" ht="21.75" customHeight="1" x14ac:dyDescent="0.55000000000000004"/>
    <row r="533" ht="21.75" customHeight="1" x14ac:dyDescent="0.55000000000000004"/>
    <row r="534" ht="21.75" customHeight="1" x14ac:dyDescent="0.55000000000000004"/>
    <row r="535" ht="21.75" customHeight="1" x14ac:dyDescent="0.55000000000000004"/>
    <row r="536" ht="21.75" customHeight="1" x14ac:dyDescent="0.55000000000000004"/>
    <row r="537" ht="21.75" customHeight="1" x14ac:dyDescent="0.55000000000000004"/>
    <row r="538" ht="21.75" customHeight="1" x14ac:dyDescent="0.55000000000000004"/>
    <row r="539" ht="21.75" customHeight="1" x14ac:dyDescent="0.55000000000000004"/>
    <row r="540" ht="21.75" customHeight="1" x14ac:dyDescent="0.55000000000000004"/>
    <row r="541" ht="21.75" customHeight="1" x14ac:dyDescent="0.55000000000000004"/>
    <row r="542" ht="21.75" customHeight="1" x14ac:dyDescent="0.55000000000000004"/>
    <row r="543" ht="21.75" customHeight="1" x14ac:dyDescent="0.55000000000000004"/>
    <row r="544" ht="21.75" customHeight="1" x14ac:dyDescent="0.55000000000000004"/>
    <row r="545" ht="21.75" customHeight="1" x14ac:dyDescent="0.55000000000000004"/>
    <row r="546" ht="21.75" customHeight="1" x14ac:dyDescent="0.55000000000000004"/>
    <row r="547" ht="21.75" customHeight="1" x14ac:dyDescent="0.55000000000000004"/>
    <row r="548" ht="21.75" customHeight="1" x14ac:dyDescent="0.55000000000000004"/>
    <row r="549" ht="21.75" customHeight="1" x14ac:dyDescent="0.55000000000000004"/>
    <row r="550" ht="21.75" customHeight="1" x14ac:dyDescent="0.55000000000000004"/>
    <row r="551" ht="21.75" customHeight="1" x14ac:dyDescent="0.55000000000000004"/>
    <row r="552" ht="21.75" customHeight="1" x14ac:dyDescent="0.55000000000000004"/>
    <row r="553" ht="21.75" customHeight="1" x14ac:dyDescent="0.55000000000000004"/>
    <row r="554" ht="21.75" customHeight="1" x14ac:dyDescent="0.55000000000000004"/>
    <row r="555" ht="21.75" customHeight="1" x14ac:dyDescent="0.55000000000000004"/>
    <row r="556" ht="21.75" customHeight="1" x14ac:dyDescent="0.55000000000000004"/>
    <row r="557" ht="21.75" customHeight="1" x14ac:dyDescent="0.55000000000000004"/>
    <row r="558" ht="21.75" customHeight="1" x14ac:dyDescent="0.55000000000000004"/>
    <row r="559" ht="21.75" customHeight="1" x14ac:dyDescent="0.55000000000000004"/>
    <row r="560" ht="21.75" customHeight="1" x14ac:dyDescent="0.55000000000000004"/>
    <row r="561" ht="21.75" customHeight="1" x14ac:dyDescent="0.55000000000000004"/>
    <row r="562" ht="21.75" customHeight="1" x14ac:dyDescent="0.55000000000000004"/>
    <row r="563" ht="21.75" customHeight="1" x14ac:dyDescent="0.55000000000000004"/>
    <row r="564" ht="21.75" customHeight="1" x14ac:dyDescent="0.55000000000000004"/>
    <row r="565" ht="21.75" customHeight="1" x14ac:dyDescent="0.55000000000000004"/>
    <row r="566" ht="21.75" customHeight="1" x14ac:dyDescent="0.55000000000000004"/>
    <row r="567" ht="21.75" customHeight="1" x14ac:dyDescent="0.55000000000000004"/>
    <row r="568" ht="21.75" customHeight="1" x14ac:dyDescent="0.55000000000000004"/>
    <row r="569" ht="21.75" customHeight="1" x14ac:dyDescent="0.55000000000000004"/>
    <row r="570" ht="21.75" customHeight="1" x14ac:dyDescent="0.55000000000000004"/>
    <row r="571" ht="21.75" customHeight="1" x14ac:dyDescent="0.55000000000000004"/>
    <row r="572" ht="21.75" customHeight="1" x14ac:dyDescent="0.55000000000000004"/>
    <row r="573" ht="21.75" customHeight="1" x14ac:dyDescent="0.55000000000000004"/>
    <row r="574" ht="21.75" customHeight="1" x14ac:dyDescent="0.55000000000000004"/>
    <row r="575" ht="21.75" customHeight="1" x14ac:dyDescent="0.55000000000000004"/>
    <row r="576" ht="21.75" customHeight="1" x14ac:dyDescent="0.55000000000000004"/>
    <row r="577" ht="21.75" customHeight="1" x14ac:dyDescent="0.55000000000000004"/>
    <row r="578" ht="21.75" customHeight="1" x14ac:dyDescent="0.55000000000000004"/>
    <row r="579" ht="21.75" customHeight="1" x14ac:dyDescent="0.55000000000000004"/>
    <row r="580" ht="21.75" customHeight="1" x14ac:dyDescent="0.55000000000000004"/>
    <row r="581" ht="21.75" customHeight="1" x14ac:dyDescent="0.55000000000000004"/>
    <row r="582" ht="21.75" customHeight="1" x14ac:dyDescent="0.55000000000000004"/>
    <row r="583" ht="21.75" customHeight="1" x14ac:dyDescent="0.55000000000000004"/>
    <row r="584" ht="21.75" customHeight="1" x14ac:dyDescent="0.55000000000000004"/>
    <row r="585" ht="21.75" customHeight="1" x14ac:dyDescent="0.55000000000000004"/>
    <row r="586" ht="21.75" customHeight="1" x14ac:dyDescent="0.55000000000000004"/>
    <row r="587" ht="21.75" customHeight="1" x14ac:dyDescent="0.55000000000000004"/>
    <row r="588" ht="21.75" customHeight="1" x14ac:dyDescent="0.55000000000000004"/>
    <row r="589" ht="21.75" customHeight="1" x14ac:dyDescent="0.55000000000000004"/>
    <row r="590" ht="21.75" customHeight="1" x14ac:dyDescent="0.55000000000000004"/>
    <row r="591" ht="21.75" customHeight="1" x14ac:dyDescent="0.55000000000000004"/>
    <row r="592" ht="21.75" customHeight="1" x14ac:dyDescent="0.55000000000000004"/>
    <row r="593" ht="21.75" customHeight="1" x14ac:dyDescent="0.55000000000000004"/>
    <row r="594" ht="21.75" customHeight="1" x14ac:dyDescent="0.55000000000000004"/>
    <row r="595" ht="21.75" customHeight="1" x14ac:dyDescent="0.55000000000000004"/>
    <row r="596" ht="21.75" customHeight="1" x14ac:dyDescent="0.55000000000000004"/>
    <row r="597" ht="21.75" customHeight="1" x14ac:dyDescent="0.55000000000000004"/>
    <row r="598" ht="21.75" customHeight="1" x14ac:dyDescent="0.55000000000000004"/>
    <row r="599" ht="21.75" customHeight="1" x14ac:dyDescent="0.55000000000000004"/>
    <row r="600" ht="21.75" customHeight="1" x14ac:dyDescent="0.55000000000000004"/>
    <row r="601" ht="21.75" customHeight="1" x14ac:dyDescent="0.55000000000000004"/>
    <row r="602" ht="21.75" customHeight="1" x14ac:dyDescent="0.55000000000000004"/>
    <row r="603" ht="21.75" customHeight="1" x14ac:dyDescent="0.55000000000000004"/>
    <row r="604" ht="21.75" customHeight="1" x14ac:dyDescent="0.55000000000000004"/>
    <row r="605" ht="21.75" customHeight="1" x14ac:dyDescent="0.55000000000000004"/>
    <row r="606" ht="21.75" customHeight="1" x14ac:dyDescent="0.55000000000000004"/>
    <row r="607" ht="21.75" customHeight="1" x14ac:dyDescent="0.55000000000000004"/>
    <row r="608" ht="21.75" customHeight="1" x14ac:dyDescent="0.55000000000000004"/>
    <row r="609" ht="21.75" customHeight="1" x14ac:dyDescent="0.55000000000000004"/>
    <row r="610" ht="21.75" customHeight="1" x14ac:dyDescent="0.55000000000000004"/>
    <row r="611" ht="21.75" customHeight="1" x14ac:dyDescent="0.55000000000000004"/>
    <row r="612" ht="21.75" customHeight="1" x14ac:dyDescent="0.55000000000000004"/>
    <row r="613" ht="21.75" customHeight="1" x14ac:dyDescent="0.55000000000000004"/>
    <row r="614" ht="21.75" customHeight="1" x14ac:dyDescent="0.55000000000000004"/>
    <row r="615" ht="21.75" customHeight="1" x14ac:dyDescent="0.55000000000000004"/>
    <row r="616" ht="21.75" customHeight="1" x14ac:dyDescent="0.55000000000000004"/>
    <row r="617" ht="21.75" customHeight="1" x14ac:dyDescent="0.55000000000000004"/>
    <row r="618" ht="21.75" customHeight="1" x14ac:dyDescent="0.55000000000000004"/>
    <row r="619" ht="21.75" customHeight="1" x14ac:dyDescent="0.55000000000000004"/>
    <row r="620" ht="21.75" customHeight="1" x14ac:dyDescent="0.55000000000000004"/>
    <row r="621" ht="21.75" customHeight="1" x14ac:dyDescent="0.55000000000000004"/>
    <row r="622" ht="21.75" customHeight="1" x14ac:dyDescent="0.55000000000000004"/>
    <row r="623" ht="21.75" customHeight="1" x14ac:dyDescent="0.55000000000000004"/>
    <row r="624" ht="21.75" customHeight="1" x14ac:dyDescent="0.55000000000000004"/>
    <row r="625" ht="21.75" customHeight="1" x14ac:dyDescent="0.55000000000000004"/>
    <row r="626" ht="21.75" customHeight="1" x14ac:dyDescent="0.55000000000000004"/>
    <row r="627" ht="21.75" customHeight="1" x14ac:dyDescent="0.55000000000000004"/>
    <row r="628" ht="21.75" customHeight="1" x14ac:dyDescent="0.55000000000000004"/>
    <row r="629" ht="21.75" customHeight="1" x14ac:dyDescent="0.55000000000000004"/>
    <row r="630" ht="21.75" customHeight="1" x14ac:dyDescent="0.55000000000000004"/>
    <row r="631" ht="21.75" customHeight="1" x14ac:dyDescent="0.55000000000000004"/>
    <row r="632" ht="21.75" customHeight="1" x14ac:dyDescent="0.55000000000000004"/>
    <row r="633" ht="21.75" customHeight="1" x14ac:dyDescent="0.55000000000000004"/>
    <row r="634" ht="21.75" customHeight="1" x14ac:dyDescent="0.55000000000000004"/>
    <row r="635" ht="21.75" customHeight="1" x14ac:dyDescent="0.55000000000000004"/>
    <row r="636" ht="21.75" customHeight="1" x14ac:dyDescent="0.55000000000000004"/>
    <row r="637" ht="21.75" customHeight="1" x14ac:dyDescent="0.55000000000000004"/>
    <row r="638" ht="21.75" customHeight="1" x14ac:dyDescent="0.55000000000000004"/>
    <row r="639" ht="21.75" customHeight="1" x14ac:dyDescent="0.55000000000000004"/>
    <row r="640" ht="21.75" customHeight="1" x14ac:dyDescent="0.55000000000000004"/>
    <row r="641" ht="21.75" customHeight="1" x14ac:dyDescent="0.55000000000000004"/>
    <row r="642" ht="21.75" customHeight="1" x14ac:dyDescent="0.55000000000000004"/>
    <row r="643" ht="21.75" customHeight="1" x14ac:dyDescent="0.55000000000000004"/>
    <row r="644" ht="21.75" customHeight="1" x14ac:dyDescent="0.55000000000000004"/>
    <row r="645" ht="21.75" customHeight="1" x14ac:dyDescent="0.55000000000000004"/>
    <row r="646" ht="21.75" customHeight="1" x14ac:dyDescent="0.55000000000000004"/>
    <row r="647" ht="21.75" customHeight="1" x14ac:dyDescent="0.55000000000000004"/>
    <row r="648" ht="21.75" customHeight="1" x14ac:dyDescent="0.55000000000000004"/>
    <row r="649" ht="21.75" customHeight="1" x14ac:dyDescent="0.55000000000000004"/>
    <row r="650" ht="21.75" customHeight="1" x14ac:dyDescent="0.55000000000000004"/>
    <row r="651" ht="21.75" customHeight="1" x14ac:dyDescent="0.55000000000000004"/>
    <row r="652" ht="21.75" customHeight="1" x14ac:dyDescent="0.55000000000000004"/>
    <row r="653" ht="21.75" customHeight="1" x14ac:dyDescent="0.55000000000000004"/>
    <row r="654" ht="21.75" customHeight="1" x14ac:dyDescent="0.55000000000000004"/>
    <row r="655" ht="21.75" customHeight="1" x14ac:dyDescent="0.55000000000000004"/>
    <row r="656" ht="21.75" customHeight="1" x14ac:dyDescent="0.55000000000000004"/>
    <row r="657" ht="21.75" customHeight="1" x14ac:dyDescent="0.55000000000000004"/>
    <row r="658" ht="21.75" customHeight="1" x14ac:dyDescent="0.55000000000000004"/>
    <row r="659" ht="21.75" customHeight="1" x14ac:dyDescent="0.55000000000000004"/>
    <row r="660" ht="21.75" customHeight="1" x14ac:dyDescent="0.55000000000000004"/>
    <row r="661" ht="21.75" customHeight="1" x14ac:dyDescent="0.55000000000000004"/>
    <row r="662" ht="21.75" customHeight="1" x14ac:dyDescent="0.55000000000000004"/>
    <row r="663" ht="21.75" customHeight="1" x14ac:dyDescent="0.55000000000000004"/>
    <row r="664" ht="21.75" customHeight="1" x14ac:dyDescent="0.55000000000000004"/>
    <row r="665" ht="21.75" customHeight="1" x14ac:dyDescent="0.55000000000000004"/>
    <row r="666" ht="21.75" customHeight="1" x14ac:dyDescent="0.55000000000000004"/>
    <row r="667" ht="21.75" customHeight="1" x14ac:dyDescent="0.55000000000000004"/>
    <row r="668" ht="21.75" customHeight="1" x14ac:dyDescent="0.55000000000000004"/>
    <row r="669" ht="21.75" customHeight="1" x14ac:dyDescent="0.55000000000000004"/>
    <row r="670" ht="21.75" customHeight="1" x14ac:dyDescent="0.55000000000000004"/>
    <row r="671" ht="21.75" customHeight="1" x14ac:dyDescent="0.55000000000000004"/>
    <row r="672" ht="21.75" customHeight="1" x14ac:dyDescent="0.55000000000000004"/>
    <row r="673" ht="21.75" customHeight="1" x14ac:dyDescent="0.55000000000000004"/>
    <row r="674" ht="21.75" customHeight="1" x14ac:dyDescent="0.55000000000000004"/>
    <row r="675" ht="21.75" customHeight="1" x14ac:dyDescent="0.55000000000000004"/>
    <row r="676" ht="21.75" customHeight="1" x14ac:dyDescent="0.55000000000000004"/>
    <row r="677" ht="21.75" customHeight="1" x14ac:dyDescent="0.55000000000000004"/>
    <row r="678" ht="21.75" customHeight="1" x14ac:dyDescent="0.55000000000000004"/>
    <row r="679" ht="21.75" customHeight="1" x14ac:dyDescent="0.55000000000000004"/>
    <row r="680" ht="21.75" customHeight="1" x14ac:dyDescent="0.55000000000000004"/>
    <row r="681" ht="21.75" customHeight="1" x14ac:dyDescent="0.55000000000000004"/>
    <row r="682" ht="21.75" customHeight="1" x14ac:dyDescent="0.55000000000000004"/>
    <row r="683" ht="21.75" customHeight="1" x14ac:dyDescent="0.55000000000000004"/>
    <row r="684" ht="21.75" customHeight="1" x14ac:dyDescent="0.55000000000000004"/>
    <row r="685" ht="21.75" customHeight="1" x14ac:dyDescent="0.55000000000000004"/>
    <row r="686" ht="21.75" customHeight="1" x14ac:dyDescent="0.55000000000000004"/>
    <row r="687" ht="21.75" customHeight="1" x14ac:dyDescent="0.55000000000000004"/>
    <row r="688" ht="21.75" customHeight="1" x14ac:dyDescent="0.55000000000000004"/>
    <row r="689" ht="21.75" customHeight="1" x14ac:dyDescent="0.55000000000000004"/>
    <row r="690" ht="21.75" customHeight="1" x14ac:dyDescent="0.55000000000000004"/>
    <row r="691" ht="21.75" customHeight="1" x14ac:dyDescent="0.55000000000000004"/>
    <row r="692" ht="21.75" customHeight="1" x14ac:dyDescent="0.55000000000000004"/>
    <row r="693" ht="21.75" customHeight="1" x14ac:dyDescent="0.55000000000000004"/>
    <row r="694" ht="21.75" customHeight="1" x14ac:dyDescent="0.55000000000000004"/>
    <row r="695" ht="21.75" customHeight="1" x14ac:dyDescent="0.55000000000000004"/>
    <row r="696" ht="21.75" customHeight="1" x14ac:dyDescent="0.55000000000000004"/>
    <row r="697" ht="21.75" customHeight="1" x14ac:dyDescent="0.55000000000000004"/>
    <row r="698" ht="21.75" customHeight="1" x14ac:dyDescent="0.55000000000000004"/>
    <row r="699" ht="21.75" customHeight="1" x14ac:dyDescent="0.55000000000000004"/>
    <row r="700" ht="21.75" customHeight="1" x14ac:dyDescent="0.55000000000000004"/>
    <row r="701" ht="21.75" customHeight="1" x14ac:dyDescent="0.55000000000000004"/>
    <row r="702" ht="21.75" customHeight="1" x14ac:dyDescent="0.55000000000000004"/>
    <row r="703" ht="21.75" customHeight="1" x14ac:dyDescent="0.55000000000000004"/>
    <row r="704" ht="21.75" customHeight="1" x14ac:dyDescent="0.55000000000000004"/>
    <row r="705" ht="21.75" customHeight="1" x14ac:dyDescent="0.55000000000000004"/>
    <row r="706" ht="21.75" customHeight="1" x14ac:dyDescent="0.55000000000000004"/>
    <row r="707" ht="21.75" customHeight="1" x14ac:dyDescent="0.55000000000000004"/>
    <row r="708" ht="21.75" customHeight="1" x14ac:dyDescent="0.55000000000000004"/>
    <row r="709" ht="21.75" customHeight="1" x14ac:dyDescent="0.55000000000000004"/>
    <row r="710" ht="21.75" customHeight="1" x14ac:dyDescent="0.55000000000000004"/>
    <row r="711" ht="21.75" customHeight="1" x14ac:dyDescent="0.55000000000000004"/>
    <row r="712" ht="21.75" customHeight="1" x14ac:dyDescent="0.55000000000000004"/>
    <row r="713" ht="21.75" customHeight="1" x14ac:dyDescent="0.55000000000000004"/>
    <row r="714" ht="21.75" customHeight="1" x14ac:dyDescent="0.55000000000000004"/>
    <row r="715" ht="21.75" customHeight="1" x14ac:dyDescent="0.55000000000000004"/>
    <row r="716" ht="21.75" customHeight="1" x14ac:dyDescent="0.55000000000000004"/>
    <row r="717" ht="21.75" customHeight="1" x14ac:dyDescent="0.55000000000000004"/>
    <row r="718" ht="21.75" customHeight="1" x14ac:dyDescent="0.55000000000000004"/>
    <row r="719" ht="21.75" customHeight="1" x14ac:dyDescent="0.55000000000000004"/>
    <row r="720" ht="21.75" customHeight="1" x14ac:dyDescent="0.55000000000000004"/>
    <row r="721" ht="21.75" customHeight="1" x14ac:dyDescent="0.55000000000000004"/>
    <row r="722" ht="21.75" customHeight="1" x14ac:dyDescent="0.55000000000000004"/>
    <row r="723" ht="21.75" customHeight="1" x14ac:dyDescent="0.55000000000000004"/>
    <row r="724" ht="21.75" customHeight="1" x14ac:dyDescent="0.55000000000000004"/>
    <row r="725" ht="21.75" customHeight="1" x14ac:dyDescent="0.55000000000000004"/>
    <row r="726" ht="21.75" customHeight="1" x14ac:dyDescent="0.55000000000000004"/>
    <row r="727" ht="21.75" customHeight="1" x14ac:dyDescent="0.55000000000000004"/>
    <row r="728" ht="21.75" customHeight="1" x14ac:dyDescent="0.55000000000000004"/>
    <row r="729" ht="21.75" customHeight="1" x14ac:dyDescent="0.55000000000000004"/>
    <row r="730" ht="21.75" customHeight="1" x14ac:dyDescent="0.55000000000000004"/>
    <row r="731" ht="21.75" customHeight="1" x14ac:dyDescent="0.55000000000000004"/>
    <row r="732" ht="21.75" customHeight="1" x14ac:dyDescent="0.55000000000000004"/>
    <row r="733" ht="21.75" customHeight="1" x14ac:dyDescent="0.55000000000000004"/>
    <row r="734" ht="21.75" customHeight="1" x14ac:dyDescent="0.55000000000000004"/>
    <row r="735" ht="21.75" customHeight="1" x14ac:dyDescent="0.55000000000000004"/>
    <row r="736" ht="21.75" customHeight="1" x14ac:dyDescent="0.55000000000000004"/>
    <row r="737" ht="21.75" customHeight="1" x14ac:dyDescent="0.55000000000000004"/>
    <row r="738" ht="21.75" customHeight="1" x14ac:dyDescent="0.55000000000000004"/>
    <row r="739" ht="21.75" customHeight="1" x14ac:dyDescent="0.55000000000000004"/>
    <row r="740" ht="21.75" customHeight="1" x14ac:dyDescent="0.55000000000000004"/>
    <row r="741" ht="21.75" customHeight="1" x14ac:dyDescent="0.55000000000000004"/>
    <row r="742" ht="21.75" customHeight="1" x14ac:dyDescent="0.55000000000000004"/>
    <row r="743" ht="21.75" customHeight="1" x14ac:dyDescent="0.55000000000000004"/>
    <row r="744" ht="21.75" customHeight="1" x14ac:dyDescent="0.55000000000000004"/>
    <row r="745" ht="21.75" customHeight="1" x14ac:dyDescent="0.55000000000000004"/>
    <row r="746" ht="21.75" customHeight="1" x14ac:dyDescent="0.55000000000000004"/>
    <row r="747" ht="21.75" customHeight="1" x14ac:dyDescent="0.55000000000000004"/>
    <row r="748" ht="21.75" customHeight="1" x14ac:dyDescent="0.55000000000000004"/>
    <row r="749" ht="21.75" customHeight="1" x14ac:dyDescent="0.55000000000000004"/>
    <row r="750" ht="21.75" customHeight="1" x14ac:dyDescent="0.55000000000000004"/>
    <row r="751" ht="21.75" customHeight="1" x14ac:dyDescent="0.55000000000000004"/>
    <row r="752" ht="21.75" customHeight="1" x14ac:dyDescent="0.55000000000000004"/>
    <row r="753" ht="21.75" customHeight="1" x14ac:dyDescent="0.55000000000000004"/>
    <row r="754" ht="21.75" customHeight="1" x14ac:dyDescent="0.55000000000000004"/>
    <row r="755" ht="21.75" customHeight="1" x14ac:dyDescent="0.55000000000000004"/>
    <row r="756" ht="21.75" customHeight="1" x14ac:dyDescent="0.55000000000000004"/>
    <row r="757" ht="21.75" customHeight="1" x14ac:dyDescent="0.55000000000000004"/>
    <row r="758" ht="21.75" customHeight="1" x14ac:dyDescent="0.55000000000000004"/>
    <row r="759" ht="21.75" customHeight="1" x14ac:dyDescent="0.55000000000000004"/>
    <row r="760" ht="21.75" customHeight="1" x14ac:dyDescent="0.55000000000000004"/>
    <row r="761" ht="21.75" customHeight="1" x14ac:dyDescent="0.55000000000000004"/>
    <row r="762" ht="21.75" customHeight="1" x14ac:dyDescent="0.55000000000000004"/>
    <row r="763" ht="21.75" customHeight="1" x14ac:dyDescent="0.55000000000000004"/>
    <row r="764" ht="21.75" customHeight="1" x14ac:dyDescent="0.55000000000000004"/>
    <row r="765" ht="21.75" customHeight="1" x14ac:dyDescent="0.55000000000000004"/>
    <row r="766" ht="21.75" customHeight="1" x14ac:dyDescent="0.55000000000000004"/>
    <row r="767" ht="21.75" customHeight="1" x14ac:dyDescent="0.55000000000000004"/>
    <row r="768" ht="21.75" customHeight="1" x14ac:dyDescent="0.55000000000000004"/>
    <row r="769" ht="21.75" customHeight="1" x14ac:dyDescent="0.55000000000000004"/>
    <row r="770" ht="21.75" customHeight="1" x14ac:dyDescent="0.55000000000000004"/>
    <row r="771" ht="21.75" customHeight="1" x14ac:dyDescent="0.55000000000000004"/>
    <row r="772" ht="21.75" customHeight="1" x14ac:dyDescent="0.55000000000000004"/>
    <row r="773" ht="21.75" customHeight="1" x14ac:dyDescent="0.55000000000000004"/>
    <row r="774" ht="21.75" customHeight="1" x14ac:dyDescent="0.55000000000000004"/>
    <row r="775" ht="21.75" customHeight="1" x14ac:dyDescent="0.55000000000000004"/>
    <row r="776" ht="21.75" customHeight="1" x14ac:dyDescent="0.55000000000000004"/>
    <row r="777" ht="21.75" customHeight="1" x14ac:dyDescent="0.55000000000000004"/>
    <row r="778" ht="21.75" customHeight="1" x14ac:dyDescent="0.55000000000000004"/>
    <row r="779" ht="21.75" customHeight="1" x14ac:dyDescent="0.55000000000000004"/>
    <row r="780" ht="21.75" customHeight="1" x14ac:dyDescent="0.55000000000000004"/>
    <row r="781" ht="21.75" customHeight="1" x14ac:dyDescent="0.55000000000000004"/>
    <row r="782" ht="21.75" customHeight="1" x14ac:dyDescent="0.55000000000000004"/>
    <row r="783" ht="21.75" customHeight="1" x14ac:dyDescent="0.55000000000000004"/>
    <row r="784" ht="21.75" customHeight="1" x14ac:dyDescent="0.55000000000000004"/>
    <row r="785" ht="21.75" customHeight="1" x14ac:dyDescent="0.55000000000000004"/>
    <row r="786" ht="21.75" customHeight="1" x14ac:dyDescent="0.55000000000000004"/>
    <row r="787" ht="21.75" customHeight="1" x14ac:dyDescent="0.55000000000000004"/>
    <row r="788" ht="21.75" customHeight="1" x14ac:dyDescent="0.55000000000000004"/>
    <row r="789" ht="21.75" customHeight="1" x14ac:dyDescent="0.55000000000000004"/>
    <row r="790" ht="21.75" customHeight="1" x14ac:dyDescent="0.55000000000000004"/>
    <row r="791" ht="21.75" customHeight="1" x14ac:dyDescent="0.55000000000000004"/>
    <row r="792" ht="21.75" customHeight="1" x14ac:dyDescent="0.55000000000000004"/>
    <row r="793" ht="21.75" customHeight="1" x14ac:dyDescent="0.55000000000000004"/>
    <row r="794" ht="21.75" customHeight="1" x14ac:dyDescent="0.55000000000000004"/>
    <row r="795" ht="21.75" customHeight="1" x14ac:dyDescent="0.55000000000000004"/>
    <row r="796" ht="21.75" customHeight="1" x14ac:dyDescent="0.55000000000000004"/>
    <row r="797" ht="21.75" customHeight="1" x14ac:dyDescent="0.55000000000000004"/>
    <row r="798" ht="21.75" customHeight="1" x14ac:dyDescent="0.55000000000000004"/>
    <row r="799" ht="21.75" customHeight="1" x14ac:dyDescent="0.55000000000000004"/>
    <row r="800" ht="21.75" customHeight="1" x14ac:dyDescent="0.55000000000000004"/>
    <row r="801" ht="21.75" customHeight="1" x14ac:dyDescent="0.55000000000000004"/>
    <row r="802" ht="21.75" customHeight="1" x14ac:dyDescent="0.55000000000000004"/>
    <row r="803" ht="21.75" customHeight="1" x14ac:dyDescent="0.55000000000000004"/>
    <row r="804" ht="21.75" customHeight="1" x14ac:dyDescent="0.55000000000000004"/>
    <row r="805" ht="21.75" customHeight="1" x14ac:dyDescent="0.55000000000000004"/>
    <row r="806" ht="21.75" customHeight="1" x14ac:dyDescent="0.55000000000000004"/>
    <row r="807" ht="21.75" customHeight="1" x14ac:dyDescent="0.55000000000000004"/>
    <row r="808" ht="21.75" customHeight="1" x14ac:dyDescent="0.55000000000000004"/>
    <row r="809" ht="21.75" customHeight="1" x14ac:dyDescent="0.55000000000000004"/>
    <row r="810" ht="21.75" customHeight="1" x14ac:dyDescent="0.55000000000000004"/>
    <row r="811" ht="21.75" customHeight="1" x14ac:dyDescent="0.55000000000000004"/>
    <row r="812" ht="21.75" customHeight="1" x14ac:dyDescent="0.55000000000000004"/>
    <row r="813" ht="21.75" customHeight="1" x14ac:dyDescent="0.55000000000000004"/>
    <row r="814" ht="21.75" customHeight="1" x14ac:dyDescent="0.55000000000000004"/>
    <row r="815" ht="21.75" customHeight="1" x14ac:dyDescent="0.55000000000000004"/>
    <row r="816" ht="21.75" customHeight="1" x14ac:dyDescent="0.55000000000000004"/>
    <row r="817" ht="21.75" customHeight="1" x14ac:dyDescent="0.55000000000000004"/>
    <row r="818" ht="21.75" customHeight="1" x14ac:dyDescent="0.55000000000000004"/>
    <row r="819" ht="21.75" customHeight="1" x14ac:dyDescent="0.55000000000000004"/>
    <row r="820" ht="21.75" customHeight="1" x14ac:dyDescent="0.55000000000000004"/>
    <row r="821" ht="21.75" customHeight="1" x14ac:dyDescent="0.55000000000000004"/>
    <row r="822" ht="21.75" customHeight="1" x14ac:dyDescent="0.55000000000000004"/>
    <row r="823" ht="21.75" customHeight="1" x14ac:dyDescent="0.55000000000000004"/>
    <row r="824" ht="21.75" customHeight="1" x14ac:dyDescent="0.55000000000000004"/>
    <row r="825" ht="21.75" customHeight="1" x14ac:dyDescent="0.55000000000000004"/>
    <row r="826" ht="21.75" customHeight="1" x14ac:dyDescent="0.55000000000000004"/>
    <row r="827" ht="21.75" customHeight="1" x14ac:dyDescent="0.55000000000000004"/>
    <row r="828" ht="21.75" customHeight="1" x14ac:dyDescent="0.55000000000000004"/>
    <row r="829" ht="21.75" customHeight="1" x14ac:dyDescent="0.55000000000000004"/>
    <row r="830" ht="21.75" customHeight="1" x14ac:dyDescent="0.55000000000000004"/>
    <row r="831" ht="21.75" customHeight="1" x14ac:dyDescent="0.55000000000000004"/>
    <row r="832" ht="21.75" customHeight="1" x14ac:dyDescent="0.55000000000000004"/>
    <row r="833" ht="21.75" customHeight="1" x14ac:dyDescent="0.55000000000000004"/>
    <row r="834" ht="21.75" customHeight="1" x14ac:dyDescent="0.55000000000000004"/>
    <row r="835" ht="21.75" customHeight="1" x14ac:dyDescent="0.55000000000000004"/>
    <row r="836" ht="21.75" customHeight="1" x14ac:dyDescent="0.55000000000000004"/>
    <row r="837" ht="21.75" customHeight="1" x14ac:dyDescent="0.55000000000000004"/>
    <row r="838" ht="21.75" customHeight="1" x14ac:dyDescent="0.55000000000000004"/>
    <row r="839" ht="21.75" customHeight="1" x14ac:dyDescent="0.55000000000000004"/>
    <row r="840" ht="21.75" customHeight="1" x14ac:dyDescent="0.55000000000000004"/>
    <row r="841" ht="21.75" customHeight="1" x14ac:dyDescent="0.55000000000000004"/>
    <row r="842" ht="21.75" customHeight="1" x14ac:dyDescent="0.55000000000000004"/>
    <row r="843" ht="21.75" customHeight="1" x14ac:dyDescent="0.55000000000000004"/>
    <row r="844" ht="21.75" customHeight="1" x14ac:dyDescent="0.55000000000000004"/>
    <row r="845" ht="21.75" customHeight="1" x14ac:dyDescent="0.55000000000000004"/>
    <row r="846" ht="21.75" customHeight="1" x14ac:dyDescent="0.55000000000000004"/>
    <row r="847" ht="21.75" customHeight="1" x14ac:dyDescent="0.55000000000000004"/>
    <row r="848" ht="21.75" customHeight="1" x14ac:dyDescent="0.55000000000000004"/>
    <row r="849" ht="21.75" customHeight="1" x14ac:dyDescent="0.55000000000000004"/>
    <row r="850" ht="21.75" customHeight="1" x14ac:dyDescent="0.55000000000000004"/>
    <row r="851" ht="21.75" customHeight="1" x14ac:dyDescent="0.55000000000000004"/>
    <row r="852" ht="21.75" customHeight="1" x14ac:dyDescent="0.55000000000000004"/>
    <row r="853" ht="21.75" customHeight="1" x14ac:dyDescent="0.55000000000000004"/>
    <row r="854" ht="21.75" customHeight="1" x14ac:dyDescent="0.55000000000000004"/>
    <row r="855" ht="21.75" customHeight="1" x14ac:dyDescent="0.55000000000000004"/>
    <row r="856" ht="21.75" customHeight="1" x14ac:dyDescent="0.55000000000000004"/>
    <row r="857" ht="21.75" customHeight="1" x14ac:dyDescent="0.55000000000000004"/>
    <row r="858" ht="21.75" customHeight="1" x14ac:dyDescent="0.55000000000000004"/>
    <row r="859" ht="21.75" customHeight="1" x14ac:dyDescent="0.55000000000000004"/>
    <row r="860" ht="21.75" customHeight="1" x14ac:dyDescent="0.55000000000000004"/>
    <row r="861" ht="21.75" customHeight="1" x14ac:dyDescent="0.55000000000000004"/>
    <row r="862" ht="21.75" customHeight="1" x14ac:dyDescent="0.55000000000000004"/>
    <row r="863" ht="21.75" customHeight="1" x14ac:dyDescent="0.55000000000000004"/>
    <row r="864" ht="21.75" customHeight="1" x14ac:dyDescent="0.55000000000000004"/>
    <row r="865" ht="21.75" customHeight="1" x14ac:dyDescent="0.55000000000000004"/>
    <row r="866" ht="21.75" customHeight="1" x14ac:dyDescent="0.55000000000000004"/>
    <row r="867" ht="21.75" customHeight="1" x14ac:dyDescent="0.55000000000000004"/>
    <row r="868" ht="21.75" customHeight="1" x14ac:dyDescent="0.55000000000000004"/>
    <row r="869" ht="21.75" customHeight="1" x14ac:dyDescent="0.55000000000000004"/>
    <row r="870" ht="21.75" customHeight="1" x14ac:dyDescent="0.55000000000000004"/>
    <row r="871" ht="21.75" customHeight="1" x14ac:dyDescent="0.55000000000000004"/>
    <row r="872" ht="21.75" customHeight="1" x14ac:dyDescent="0.55000000000000004"/>
    <row r="873" ht="21.75" customHeight="1" x14ac:dyDescent="0.55000000000000004"/>
    <row r="874" ht="21.75" customHeight="1" x14ac:dyDescent="0.55000000000000004"/>
    <row r="875" ht="21.75" customHeight="1" x14ac:dyDescent="0.55000000000000004"/>
    <row r="876" ht="21.75" customHeight="1" x14ac:dyDescent="0.55000000000000004"/>
    <row r="877" ht="21.75" customHeight="1" x14ac:dyDescent="0.55000000000000004"/>
    <row r="878" ht="21.75" customHeight="1" x14ac:dyDescent="0.55000000000000004"/>
    <row r="879" ht="21.75" customHeight="1" x14ac:dyDescent="0.55000000000000004"/>
    <row r="880" ht="21.75" customHeight="1" x14ac:dyDescent="0.55000000000000004"/>
    <row r="881" ht="21.75" customHeight="1" x14ac:dyDescent="0.55000000000000004"/>
    <row r="882" ht="21.75" customHeight="1" x14ac:dyDescent="0.55000000000000004"/>
    <row r="883" ht="21.75" customHeight="1" x14ac:dyDescent="0.55000000000000004"/>
    <row r="884" ht="21.75" customHeight="1" x14ac:dyDescent="0.55000000000000004"/>
    <row r="885" ht="21.75" customHeight="1" x14ac:dyDescent="0.55000000000000004"/>
    <row r="886" ht="21.75" customHeight="1" x14ac:dyDescent="0.55000000000000004"/>
    <row r="887" ht="21.75" customHeight="1" x14ac:dyDescent="0.55000000000000004"/>
    <row r="888" ht="21.75" customHeight="1" x14ac:dyDescent="0.55000000000000004"/>
    <row r="889" ht="21.75" customHeight="1" x14ac:dyDescent="0.55000000000000004"/>
    <row r="890" ht="21.75" customHeight="1" x14ac:dyDescent="0.55000000000000004"/>
    <row r="891" ht="21.75" customHeight="1" x14ac:dyDescent="0.55000000000000004"/>
    <row r="892" ht="21.75" customHeight="1" x14ac:dyDescent="0.55000000000000004"/>
    <row r="893" ht="21.75" customHeight="1" x14ac:dyDescent="0.55000000000000004"/>
    <row r="894" ht="21.75" customHeight="1" x14ac:dyDescent="0.55000000000000004"/>
    <row r="895" ht="21.75" customHeight="1" x14ac:dyDescent="0.55000000000000004"/>
    <row r="896" ht="21.75" customHeight="1" x14ac:dyDescent="0.55000000000000004"/>
    <row r="897" ht="21.75" customHeight="1" x14ac:dyDescent="0.55000000000000004"/>
    <row r="898" ht="21.75" customHeight="1" x14ac:dyDescent="0.55000000000000004"/>
    <row r="899" ht="21.75" customHeight="1" x14ac:dyDescent="0.55000000000000004"/>
    <row r="900" ht="21.75" customHeight="1" x14ac:dyDescent="0.55000000000000004"/>
    <row r="901" ht="21.75" customHeight="1" x14ac:dyDescent="0.55000000000000004"/>
    <row r="902" ht="21.75" customHeight="1" x14ac:dyDescent="0.55000000000000004"/>
    <row r="903" ht="21.75" customHeight="1" x14ac:dyDescent="0.55000000000000004"/>
    <row r="904" ht="21.75" customHeight="1" x14ac:dyDescent="0.55000000000000004"/>
  </sheetData>
  <mergeCells count="17">
    <mergeCell ref="B12:H12"/>
    <mergeCell ref="A1:H1"/>
    <mergeCell ref="A2:H2"/>
    <mergeCell ref="B7:H7"/>
    <mergeCell ref="B6:H6"/>
    <mergeCell ref="H13:H14"/>
    <mergeCell ref="A3:B3"/>
    <mergeCell ref="A13:A14"/>
    <mergeCell ref="B13:B14"/>
    <mergeCell ref="C13:C14"/>
    <mergeCell ref="D13:D14"/>
    <mergeCell ref="E13:F13"/>
    <mergeCell ref="G13:G14"/>
    <mergeCell ref="B8:H8"/>
    <mergeCell ref="A9:H9"/>
    <mergeCell ref="B10:H10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60"/>
  <sheetViews>
    <sheetView zoomScaleNormal="100" workbookViewId="0">
      <selection activeCell="B11" sqref="B11"/>
    </sheetView>
  </sheetViews>
  <sheetFormatPr defaultColWidth="12.625" defaultRowHeight="15" customHeight="1" x14ac:dyDescent="0.55000000000000004"/>
  <cols>
    <col min="1" max="1" width="5.125" style="317" customWidth="1"/>
    <col min="2" max="2" width="44.125" style="317" bestFit="1" customWidth="1"/>
    <col min="3" max="3" width="17.625" style="317" bestFit="1" customWidth="1"/>
    <col min="4" max="4" width="14.625" style="317" bestFit="1" customWidth="1"/>
    <col min="5" max="5" width="18.25" style="317" bestFit="1" customWidth="1"/>
    <col min="6" max="6" width="7.875" style="317" customWidth="1"/>
    <col min="7" max="7" width="10.625" style="326" customWidth="1"/>
    <col min="8" max="8" width="14.25" style="317" bestFit="1" customWidth="1"/>
    <col min="9" max="26" width="7.875" style="317" customWidth="1"/>
    <col min="27" max="16384" width="12.625" style="317"/>
  </cols>
  <sheetData>
    <row r="1" spans="1:26" ht="21.75" customHeight="1" x14ac:dyDescent="0.55000000000000004">
      <c r="A1" s="749" t="s">
        <v>565</v>
      </c>
      <c r="B1" s="750"/>
      <c r="C1" s="750"/>
      <c r="D1" s="750"/>
      <c r="E1" s="750"/>
      <c r="F1" s="750"/>
      <c r="G1" s="750"/>
      <c r="H1" s="75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21.75" customHeight="1" x14ac:dyDescent="0.55000000000000004">
      <c r="A2" s="749" t="s">
        <v>668</v>
      </c>
      <c r="B2" s="750"/>
      <c r="C2" s="750"/>
      <c r="D2" s="750"/>
      <c r="E2" s="750"/>
      <c r="F2" s="750"/>
      <c r="G2" s="750"/>
      <c r="H2" s="75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21.75" customHeight="1" x14ac:dyDescent="0.55000000000000004">
      <c r="A3" s="753" t="s">
        <v>667</v>
      </c>
      <c r="B3" s="753"/>
      <c r="C3" s="753"/>
      <c r="D3" s="753"/>
      <c r="E3" s="753"/>
      <c r="F3" s="753"/>
      <c r="G3" s="753"/>
      <c r="H3" s="753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21.75" customHeight="1" x14ac:dyDescent="0.55000000000000004">
      <c r="A4" s="753" t="s">
        <v>1403</v>
      </c>
      <c r="B4" s="753"/>
      <c r="C4" s="753"/>
      <c r="D4" s="753"/>
      <c r="E4" s="753"/>
      <c r="F4" s="753"/>
      <c r="G4" s="753"/>
      <c r="H4" s="753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21.75" customHeight="1" x14ac:dyDescent="0.55000000000000004">
      <c r="A5" s="753" t="s">
        <v>1404</v>
      </c>
      <c r="B5" s="753"/>
      <c r="C5" s="753"/>
      <c r="D5" s="753"/>
      <c r="E5" s="753"/>
      <c r="F5" s="753"/>
      <c r="G5" s="753"/>
      <c r="H5" s="753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20.25" customHeight="1" x14ac:dyDescent="0.55000000000000004">
      <c r="A6" s="753" t="s">
        <v>1405</v>
      </c>
      <c r="B6" s="753"/>
      <c r="C6" s="753"/>
      <c r="D6" s="753"/>
      <c r="E6" s="753"/>
      <c r="F6" s="753"/>
      <c r="G6" s="753"/>
      <c r="H6" s="753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20.25" customHeight="1" x14ac:dyDescent="0.55000000000000004">
      <c r="A7" s="753" t="s">
        <v>1406</v>
      </c>
      <c r="B7" s="753"/>
      <c r="C7" s="753"/>
      <c r="D7" s="753"/>
      <c r="E7" s="753"/>
      <c r="F7" s="753"/>
      <c r="G7" s="753"/>
      <c r="H7" s="753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19.5" customHeight="1" x14ac:dyDescent="0.55000000000000004">
      <c r="A8" s="746" t="s">
        <v>1407</v>
      </c>
      <c r="B8" s="746"/>
      <c r="C8" s="746"/>
      <c r="D8" s="746"/>
      <c r="E8" s="746"/>
      <c r="F8" s="746"/>
      <c r="G8" s="746"/>
      <c r="H8" s="746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27.75" customHeight="1" x14ac:dyDescent="0.55000000000000004">
      <c r="A9" s="747" t="s">
        <v>0</v>
      </c>
      <c r="B9" s="747" t="s">
        <v>324</v>
      </c>
      <c r="C9" s="747" t="s">
        <v>325</v>
      </c>
      <c r="D9" s="747" t="s">
        <v>1</v>
      </c>
      <c r="E9" s="751" t="s">
        <v>2</v>
      </c>
      <c r="F9" s="752"/>
      <c r="G9" s="777" t="s">
        <v>666</v>
      </c>
      <c r="H9" s="747" t="s">
        <v>5</v>
      </c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64.900000000000006" customHeight="1" x14ac:dyDescent="0.55000000000000004">
      <c r="A10" s="748"/>
      <c r="B10" s="748"/>
      <c r="C10" s="748"/>
      <c r="D10" s="748"/>
      <c r="E10" s="289" t="s">
        <v>3</v>
      </c>
      <c r="F10" s="289" t="s">
        <v>4</v>
      </c>
      <c r="G10" s="778"/>
      <c r="H10" s="74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</row>
    <row r="11" spans="1:26" ht="21.75" customHeight="1" x14ac:dyDescent="0.55000000000000004">
      <c r="A11" s="288">
        <v>2</v>
      </c>
      <c r="B11" s="284" t="s">
        <v>1680</v>
      </c>
      <c r="C11" s="283"/>
      <c r="D11" s="283"/>
      <c r="E11" s="283"/>
      <c r="F11" s="283"/>
      <c r="G11" s="319"/>
      <c r="H11" s="283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</row>
    <row r="12" spans="1:26" ht="21.75" customHeight="1" x14ac:dyDescent="0.55000000000000004">
      <c r="A12" s="281"/>
      <c r="B12" s="337" t="s">
        <v>781</v>
      </c>
      <c r="C12" s="281"/>
      <c r="D12" s="281"/>
      <c r="E12" s="281"/>
      <c r="F12" s="281"/>
      <c r="G12" s="320"/>
      <c r="H12" s="281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</row>
    <row r="13" spans="1:26" ht="21.75" customHeight="1" x14ac:dyDescent="0.55000000000000004">
      <c r="A13" s="281"/>
      <c r="B13" s="338" t="s">
        <v>665</v>
      </c>
      <c r="C13" s="281"/>
      <c r="D13" s="281"/>
      <c r="E13" s="281"/>
      <c r="F13" s="281"/>
      <c r="G13" s="320"/>
      <c r="H13" s="281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</row>
    <row r="14" spans="1:26" ht="21.75" customHeight="1" x14ac:dyDescent="0.55000000000000004">
      <c r="A14" s="281"/>
      <c r="B14" s="282" t="s">
        <v>664</v>
      </c>
      <c r="C14" s="286" t="s">
        <v>663</v>
      </c>
      <c r="D14" s="286" t="s">
        <v>662</v>
      </c>
      <c r="E14" s="281"/>
      <c r="F14" s="281"/>
      <c r="G14" s="320"/>
      <c r="H14" s="281" t="s">
        <v>603</v>
      </c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</row>
    <row r="15" spans="1:26" ht="21.75" customHeight="1" x14ac:dyDescent="0.55000000000000004">
      <c r="A15" s="281"/>
      <c r="B15" s="282" t="s">
        <v>661</v>
      </c>
      <c r="C15" s="286" t="s">
        <v>660</v>
      </c>
      <c r="D15" s="286" t="s">
        <v>601</v>
      </c>
      <c r="E15" s="281"/>
      <c r="F15" s="281"/>
      <c r="G15" s="320"/>
      <c r="H15" s="281" t="s">
        <v>880</v>
      </c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</row>
    <row r="16" spans="1:26" ht="21.75" customHeight="1" x14ac:dyDescent="0.55000000000000004">
      <c r="A16" s="281"/>
      <c r="B16" s="282" t="s">
        <v>659</v>
      </c>
      <c r="C16" s="281"/>
      <c r="D16" s="281"/>
      <c r="E16" s="281"/>
      <c r="F16" s="281"/>
      <c r="G16" s="320"/>
      <c r="H16" s="281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</row>
    <row r="17" spans="1:26" ht="21.75" customHeight="1" x14ac:dyDescent="0.55000000000000004">
      <c r="A17" s="281"/>
      <c r="B17" s="282" t="s">
        <v>658</v>
      </c>
      <c r="C17" s="286"/>
      <c r="D17" s="281"/>
      <c r="E17" s="281"/>
      <c r="F17" s="281"/>
      <c r="G17" s="320"/>
      <c r="H17" s="281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</row>
    <row r="18" spans="1:26" ht="21.75" customHeight="1" x14ac:dyDescent="0.55000000000000004">
      <c r="A18" s="281"/>
      <c r="B18" s="282" t="s">
        <v>657</v>
      </c>
      <c r="C18" s="321" t="s">
        <v>656</v>
      </c>
      <c r="D18" s="286" t="s">
        <v>388</v>
      </c>
      <c r="E18" s="321" t="s">
        <v>619</v>
      </c>
      <c r="F18" s="286" t="s">
        <v>318</v>
      </c>
      <c r="G18" s="320" t="s">
        <v>780</v>
      </c>
      <c r="H18" s="281" t="s">
        <v>603</v>
      </c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</row>
    <row r="19" spans="1:26" ht="21.75" customHeight="1" x14ac:dyDescent="0.55000000000000004">
      <c r="A19" s="281"/>
      <c r="B19" s="282" t="s">
        <v>655</v>
      </c>
      <c r="C19" s="281"/>
      <c r="D19" s="281"/>
      <c r="E19" s="286" t="s">
        <v>1054</v>
      </c>
      <c r="F19" s="281"/>
      <c r="G19" s="320"/>
      <c r="H19" s="281" t="s">
        <v>880</v>
      </c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</row>
    <row r="20" spans="1:26" ht="21.75" customHeight="1" x14ac:dyDescent="0.55000000000000004">
      <c r="A20" s="281"/>
      <c r="B20" s="282" t="s">
        <v>654</v>
      </c>
      <c r="C20" s="286" t="s">
        <v>653</v>
      </c>
      <c r="D20" s="281"/>
      <c r="E20" s="321" t="s">
        <v>1053</v>
      </c>
      <c r="F20" s="281"/>
      <c r="G20" s="320"/>
      <c r="H20" s="281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</row>
    <row r="21" spans="1:26" ht="21.75" customHeight="1" x14ac:dyDescent="0.55000000000000004">
      <c r="A21" s="281"/>
      <c r="B21" s="282" t="s">
        <v>652</v>
      </c>
      <c r="C21" s="286" t="s">
        <v>651</v>
      </c>
      <c r="D21" s="281"/>
      <c r="E21" s="437" t="s">
        <v>1055</v>
      </c>
      <c r="F21" s="281"/>
      <c r="G21" s="320"/>
      <c r="H21" s="281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</row>
    <row r="22" spans="1:26" ht="21.75" customHeight="1" x14ac:dyDescent="0.55000000000000004">
      <c r="A22" s="281"/>
      <c r="B22" s="322" t="s">
        <v>650</v>
      </c>
      <c r="C22" s="281"/>
      <c r="D22" s="281"/>
      <c r="E22" s="286"/>
      <c r="F22" s="281"/>
      <c r="G22" s="320"/>
      <c r="H22" s="281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</row>
    <row r="23" spans="1:26" ht="21.75" customHeight="1" x14ac:dyDescent="0.55000000000000004">
      <c r="A23" s="281"/>
      <c r="B23" s="322" t="s">
        <v>649</v>
      </c>
      <c r="C23" s="281"/>
      <c r="D23" s="281"/>
      <c r="F23" s="281"/>
      <c r="G23" s="320"/>
      <c r="H23" s="281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</row>
    <row r="24" spans="1:26" ht="21.75" customHeight="1" x14ac:dyDescent="0.55000000000000004">
      <c r="A24" s="281"/>
      <c r="B24" s="282" t="s">
        <v>648</v>
      </c>
      <c r="C24" s="286" t="s">
        <v>647</v>
      </c>
      <c r="D24" s="281"/>
      <c r="E24" s="281"/>
      <c r="F24" s="281"/>
      <c r="G24" s="320"/>
      <c r="H24" s="281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</row>
    <row r="25" spans="1:26" ht="21.75" customHeight="1" x14ac:dyDescent="0.55000000000000004">
      <c r="A25" s="281"/>
      <c r="B25" s="282" t="s">
        <v>641</v>
      </c>
      <c r="C25" s="286" t="s">
        <v>646</v>
      </c>
      <c r="D25" s="281"/>
      <c r="E25" s="281"/>
      <c r="F25" s="281"/>
      <c r="G25" s="320"/>
      <c r="H25" s="281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21.75" customHeight="1" x14ac:dyDescent="0.55000000000000004">
      <c r="A26" s="281"/>
      <c r="B26" s="282" t="s">
        <v>645</v>
      </c>
      <c r="C26" s="281"/>
      <c r="D26" s="281"/>
      <c r="E26" s="281"/>
      <c r="F26" s="281"/>
      <c r="G26" s="320"/>
      <c r="H26" s="281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21.75" customHeight="1" x14ac:dyDescent="0.55000000000000004">
      <c r="A27" s="281"/>
      <c r="B27" s="282" t="s">
        <v>644</v>
      </c>
      <c r="C27" s="281"/>
      <c r="D27" s="281"/>
      <c r="E27" s="281"/>
      <c r="F27" s="281"/>
      <c r="G27" s="320"/>
      <c r="H27" s="281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1.75" customHeight="1" x14ac:dyDescent="0.55000000000000004">
      <c r="A28" s="281"/>
      <c r="B28" s="282" t="s">
        <v>643</v>
      </c>
      <c r="C28" s="286" t="s">
        <v>642</v>
      </c>
      <c r="D28" s="281"/>
      <c r="E28" s="281"/>
      <c r="F28" s="281"/>
      <c r="G28" s="320"/>
      <c r="H28" s="281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</row>
    <row r="29" spans="1:26" ht="21.75" customHeight="1" x14ac:dyDescent="0.55000000000000004">
      <c r="A29" s="281"/>
      <c r="B29" s="282" t="s">
        <v>641</v>
      </c>
      <c r="C29" s="286" t="s">
        <v>640</v>
      </c>
      <c r="D29" s="281"/>
      <c r="E29" s="281"/>
      <c r="F29" s="281"/>
      <c r="G29" s="320"/>
      <c r="H29" s="281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</row>
    <row r="30" spans="1:26" ht="21.75" customHeight="1" x14ac:dyDescent="0.55000000000000004">
      <c r="A30" s="281"/>
      <c r="B30" s="282" t="s">
        <v>639</v>
      </c>
      <c r="C30" s="281"/>
      <c r="D30" s="281"/>
      <c r="E30" s="281"/>
      <c r="F30" s="281"/>
      <c r="G30" s="320"/>
      <c r="H30" s="281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</row>
    <row r="31" spans="1:26" ht="21.75" customHeight="1" x14ac:dyDescent="0.55000000000000004">
      <c r="A31" s="281"/>
      <c r="B31" s="282" t="s">
        <v>638</v>
      </c>
      <c r="C31" s="281"/>
      <c r="D31" s="281"/>
      <c r="E31" s="281"/>
      <c r="F31" s="281"/>
      <c r="G31" s="320"/>
      <c r="H31" s="281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</row>
    <row r="32" spans="1:26" ht="21.75" customHeight="1" x14ac:dyDescent="0.55000000000000004">
      <c r="A32" s="281"/>
      <c r="B32" s="282" t="s">
        <v>637</v>
      </c>
      <c r="C32" s="281"/>
      <c r="D32" s="281"/>
      <c r="E32" s="281"/>
      <c r="F32" s="281"/>
      <c r="G32" s="320"/>
      <c r="H32" s="28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</row>
    <row r="33" spans="1:26" ht="21.75" customHeight="1" x14ac:dyDescent="0.55000000000000004">
      <c r="A33" s="281"/>
      <c r="B33" s="282" t="s">
        <v>636</v>
      </c>
      <c r="C33" s="286" t="s">
        <v>635</v>
      </c>
      <c r="D33" s="281"/>
      <c r="E33" s="281"/>
      <c r="F33" s="281"/>
      <c r="G33" s="320"/>
      <c r="H33" s="281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</row>
    <row r="34" spans="1:26" ht="21.75" customHeight="1" x14ac:dyDescent="0.55000000000000004">
      <c r="A34" s="281"/>
      <c r="B34" s="282" t="s">
        <v>634</v>
      </c>
      <c r="C34" s="286" t="s">
        <v>633</v>
      </c>
      <c r="D34" s="281"/>
      <c r="E34" s="281"/>
      <c r="F34" s="281"/>
      <c r="G34" s="320"/>
      <c r="H34" s="281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</row>
    <row r="35" spans="1:26" ht="21.75" customHeight="1" x14ac:dyDescent="0.55000000000000004">
      <c r="A35" s="281"/>
      <c r="B35" s="282" t="s">
        <v>632</v>
      </c>
      <c r="C35" s="281"/>
      <c r="D35" s="281"/>
      <c r="E35" s="281"/>
      <c r="F35" s="281"/>
      <c r="G35" s="320"/>
      <c r="H35" s="281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</row>
    <row r="36" spans="1:26" ht="21.75" customHeight="1" x14ac:dyDescent="0.55000000000000004">
      <c r="A36" s="281"/>
      <c r="B36" s="282" t="s">
        <v>631</v>
      </c>
      <c r="C36" s="281"/>
      <c r="D36" s="281"/>
      <c r="E36" s="281"/>
      <c r="F36" s="281"/>
      <c r="G36" s="320"/>
      <c r="H36" s="281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</row>
    <row r="37" spans="1:26" ht="21.75" customHeight="1" x14ac:dyDescent="0.55000000000000004">
      <c r="A37" s="281"/>
      <c r="B37" s="282" t="s">
        <v>630</v>
      </c>
      <c r="C37" s="281"/>
      <c r="D37" s="281"/>
      <c r="E37" s="281"/>
      <c r="F37" s="281"/>
      <c r="G37" s="320"/>
      <c r="H37" s="281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</row>
    <row r="38" spans="1:26" ht="21.75" customHeight="1" x14ac:dyDescent="0.55000000000000004">
      <c r="A38" s="281"/>
      <c r="B38" s="282" t="s">
        <v>629</v>
      </c>
      <c r="C38" s="286" t="s">
        <v>628</v>
      </c>
      <c r="D38" s="281"/>
      <c r="E38" s="281"/>
      <c r="F38" s="281"/>
      <c r="G38" s="320"/>
      <c r="H38" s="281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</row>
    <row r="39" spans="1:26" ht="21.75" customHeight="1" x14ac:dyDescent="0.55000000000000004">
      <c r="A39" s="281"/>
      <c r="B39" s="282" t="s">
        <v>627</v>
      </c>
      <c r="C39" s="286" t="s">
        <v>626</v>
      </c>
      <c r="D39" s="281"/>
      <c r="E39" s="281"/>
      <c r="F39" s="281"/>
      <c r="G39" s="320"/>
      <c r="H39" s="281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</row>
    <row r="40" spans="1:26" ht="21.75" customHeight="1" x14ac:dyDescent="0.55000000000000004">
      <c r="A40" s="281"/>
      <c r="B40" s="282" t="s">
        <v>625</v>
      </c>
      <c r="C40" s="286"/>
      <c r="D40" s="281"/>
      <c r="E40" s="281"/>
      <c r="F40" s="281"/>
      <c r="G40" s="320"/>
      <c r="H40" s="281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</row>
    <row r="41" spans="1:26" ht="21.75" customHeight="1" x14ac:dyDescent="0.55000000000000004">
      <c r="A41" s="281"/>
      <c r="B41" s="282" t="s">
        <v>624</v>
      </c>
      <c r="C41" s="286"/>
      <c r="D41" s="281"/>
      <c r="E41" s="281"/>
      <c r="F41" s="281"/>
      <c r="G41" s="320"/>
      <c r="H41" s="281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</row>
    <row r="42" spans="1:26" ht="21.75" customHeight="1" x14ac:dyDescent="0.55000000000000004">
      <c r="A42" s="281"/>
      <c r="B42" s="282" t="s">
        <v>623</v>
      </c>
      <c r="C42" s="286"/>
      <c r="D42" s="281"/>
      <c r="E42" s="281"/>
      <c r="F42" s="281"/>
      <c r="G42" s="320"/>
      <c r="H42" s="281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</row>
    <row r="43" spans="1:26" ht="21.75" customHeight="1" x14ac:dyDescent="0.55000000000000004">
      <c r="A43" s="281"/>
      <c r="B43" s="282" t="s">
        <v>622</v>
      </c>
      <c r="C43" s="286"/>
      <c r="D43" s="281"/>
      <c r="E43" s="281"/>
      <c r="F43" s="281"/>
      <c r="G43" s="320"/>
      <c r="H43" s="281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</row>
    <row r="44" spans="1:26" ht="21.75" customHeight="1" x14ac:dyDescent="0.55000000000000004">
      <c r="A44" s="281"/>
      <c r="B44" s="282" t="s">
        <v>621</v>
      </c>
      <c r="C44" s="286"/>
      <c r="D44" s="281"/>
      <c r="E44" s="281"/>
      <c r="F44" s="281"/>
      <c r="G44" s="320"/>
      <c r="H44" s="281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</row>
    <row r="45" spans="1:26" ht="21.75" customHeight="1" x14ac:dyDescent="0.55000000000000004">
      <c r="A45" s="281"/>
      <c r="B45" s="282" t="s">
        <v>881</v>
      </c>
      <c r="C45" s="286" t="s">
        <v>620</v>
      </c>
      <c r="D45" s="286" t="s">
        <v>388</v>
      </c>
      <c r="E45" s="321" t="s">
        <v>619</v>
      </c>
      <c r="F45" s="281" t="s">
        <v>618</v>
      </c>
      <c r="G45" s="320" t="s">
        <v>779</v>
      </c>
      <c r="H45" s="281" t="s">
        <v>603</v>
      </c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</row>
    <row r="46" spans="1:26" ht="21.75" customHeight="1" x14ac:dyDescent="0.55000000000000004">
      <c r="A46" s="281"/>
      <c r="B46" s="282" t="s">
        <v>617</v>
      </c>
      <c r="C46" s="286"/>
      <c r="D46" s="281"/>
      <c r="E46" s="286" t="s">
        <v>1056</v>
      </c>
      <c r="F46" s="281" t="s">
        <v>616</v>
      </c>
      <c r="G46" s="320"/>
      <c r="H46" s="281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</row>
    <row r="47" spans="1:26" ht="21.75" customHeight="1" x14ac:dyDescent="0.55000000000000004">
      <c r="A47" s="281"/>
      <c r="B47" s="282" t="s">
        <v>615</v>
      </c>
      <c r="C47" s="286"/>
      <c r="D47" s="281"/>
      <c r="E47" s="321" t="s">
        <v>1053</v>
      </c>
      <c r="F47" s="281" t="s">
        <v>323</v>
      </c>
      <c r="G47" s="320"/>
      <c r="H47" s="281"/>
      <c r="I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</row>
    <row r="48" spans="1:26" ht="21.75" customHeight="1" x14ac:dyDescent="0.55000000000000004">
      <c r="A48" s="281"/>
      <c r="B48" s="282" t="s">
        <v>614</v>
      </c>
      <c r="C48" s="286"/>
      <c r="D48" s="281"/>
      <c r="E48" s="437" t="s">
        <v>1057</v>
      </c>
      <c r="F48" s="281"/>
      <c r="G48" s="320"/>
      <c r="H48" s="281"/>
      <c r="I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</row>
    <row r="49" spans="1:26" s="385" customFormat="1" ht="21.75" customHeight="1" x14ac:dyDescent="0.55000000000000004">
      <c r="A49" s="281"/>
      <c r="B49" s="282"/>
      <c r="C49" s="286"/>
      <c r="D49" s="281"/>
      <c r="E49" s="428"/>
      <c r="F49" s="281"/>
      <c r="G49" s="320"/>
      <c r="H49" s="281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</row>
    <row r="50" spans="1:26" ht="21.75" customHeight="1" x14ac:dyDescent="0.55000000000000004">
      <c r="A50" s="281"/>
      <c r="B50" s="282" t="s">
        <v>613</v>
      </c>
      <c r="C50" s="286" t="s">
        <v>612</v>
      </c>
      <c r="D50" s="281"/>
      <c r="E50" s="321"/>
      <c r="F50" s="281"/>
      <c r="G50" s="320"/>
      <c r="H50" s="281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</row>
    <row r="51" spans="1:26" ht="21.75" customHeight="1" x14ac:dyDescent="0.55000000000000004">
      <c r="A51" s="281"/>
      <c r="B51" s="282" t="s">
        <v>611</v>
      </c>
      <c r="C51" s="286" t="s">
        <v>610</v>
      </c>
      <c r="D51" s="281"/>
      <c r="E51" s="286"/>
      <c r="F51" s="281"/>
      <c r="G51" s="320"/>
      <c r="H51" s="281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</row>
    <row r="52" spans="1:26" ht="21.75" customHeight="1" x14ac:dyDescent="0.55000000000000004">
      <c r="A52" s="281"/>
      <c r="B52" s="282" t="s">
        <v>609</v>
      </c>
      <c r="C52" s="286" t="s">
        <v>608</v>
      </c>
      <c r="D52" s="281"/>
      <c r="E52" s="281"/>
      <c r="F52" s="281"/>
      <c r="G52" s="320"/>
      <c r="H52" s="281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</row>
    <row r="53" spans="1:26" s="385" customFormat="1" ht="21.75" customHeight="1" x14ac:dyDescent="0.55000000000000004">
      <c r="A53" s="281"/>
      <c r="B53" s="282"/>
      <c r="C53" s="286"/>
      <c r="D53" s="281"/>
      <c r="E53" s="281"/>
      <c r="F53" s="281"/>
      <c r="G53" s="320"/>
      <c r="H53" s="281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</row>
    <row r="54" spans="1:26" ht="21.75" customHeight="1" x14ac:dyDescent="0.55000000000000004">
      <c r="A54" s="281"/>
      <c r="B54" s="282" t="s">
        <v>607</v>
      </c>
      <c r="C54" s="286" t="s">
        <v>606</v>
      </c>
      <c r="D54" s="286" t="s">
        <v>605</v>
      </c>
      <c r="E54" s="286" t="s">
        <v>604</v>
      </c>
      <c r="F54" s="281"/>
      <c r="G54" s="320" t="s">
        <v>778</v>
      </c>
      <c r="H54" s="281" t="s">
        <v>603</v>
      </c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</row>
    <row r="55" spans="1:26" ht="21.75" customHeight="1" x14ac:dyDescent="0.55000000000000004">
      <c r="A55" s="281"/>
      <c r="B55" s="282" t="s">
        <v>602</v>
      </c>
      <c r="C55" s="286"/>
      <c r="D55" s="286" t="s">
        <v>601</v>
      </c>
      <c r="E55" s="281" t="s">
        <v>1058</v>
      </c>
      <c r="F55" s="281"/>
      <c r="G55" s="320"/>
      <c r="H55" s="281" t="s">
        <v>880</v>
      </c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</row>
    <row r="56" spans="1:26" ht="21.75" customHeight="1" x14ac:dyDescent="0.55000000000000004">
      <c r="A56" s="281"/>
      <c r="B56" s="282" t="s">
        <v>600</v>
      </c>
      <c r="C56" s="286"/>
      <c r="D56" s="286" t="s">
        <v>599</v>
      </c>
      <c r="E56" s="286" t="s">
        <v>1053</v>
      </c>
      <c r="F56" s="281"/>
      <c r="G56" s="320"/>
      <c r="H56" s="281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26" ht="21.75" customHeight="1" x14ac:dyDescent="0.55000000000000004">
      <c r="A57" s="281"/>
      <c r="B57" s="282" t="s">
        <v>598</v>
      </c>
      <c r="C57" s="286"/>
      <c r="D57" s="286" t="s">
        <v>597</v>
      </c>
      <c r="E57" s="437" t="s">
        <v>1059</v>
      </c>
      <c r="F57" s="281"/>
      <c r="G57" s="320"/>
      <c r="H57" s="281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ht="21.75" customHeight="1" x14ac:dyDescent="0.55000000000000004">
      <c r="A58" s="281"/>
      <c r="B58" s="282" t="s">
        <v>596</v>
      </c>
      <c r="C58" s="281"/>
      <c r="D58" s="286"/>
      <c r="E58" s="281"/>
      <c r="F58" s="281"/>
      <c r="G58" s="320"/>
      <c r="H58" s="281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21.75" customHeight="1" x14ac:dyDescent="0.55000000000000004">
      <c r="A59" s="281"/>
      <c r="B59" s="282" t="s">
        <v>595</v>
      </c>
      <c r="C59" s="281"/>
      <c r="D59" s="281"/>
      <c r="E59" s="281"/>
      <c r="F59" s="281"/>
      <c r="G59" s="320"/>
      <c r="H59" s="281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21.75" customHeight="1" x14ac:dyDescent="0.55000000000000004">
      <c r="A60" s="281"/>
      <c r="B60" s="282" t="s">
        <v>594</v>
      </c>
      <c r="C60" s="281"/>
      <c r="D60" s="281"/>
      <c r="E60" s="281"/>
      <c r="F60" s="281"/>
      <c r="G60" s="320"/>
      <c r="H60" s="281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26" ht="21.75" customHeight="1" x14ac:dyDescent="0.55000000000000004">
      <c r="A61" s="281"/>
      <c r="B61" s="282" t="s">
        <v>347</v>
      </c>
      <c r="C61" s="323"/>
      <c r="D61" s="323"/>
      <c r="E61" s="323"/>
      <c r="F61" s="323"/>
      <c r="G61" s="324"/>
      <c r="H61" s="323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s="385" customFormat="1" ht="21.75" customHeight="1" x14ac:dyDescent="0.55000000000000004">
      <c r="A62" s="281"/>
      <c r="B62" s="282"/>
      <c r="C62" s="323"/>
      <c r="D62" s="323"/>
      <c r="E62" s="323"/>
      <c r="F62" s="323"/>
      <c r="G62" s="324"/>
      <c r="H62" s="323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21.75" customHeight="1" x14ac:dyDescent="0.55000000000000004">
      <c r="A63" s="281"/>
      <c r="B63" s="339" t="s">
        <v>777</v>
      </c>
      <c r="C63" s="340" t="s">
        <v>776</v>
      </c>
      <c r="D63" s="343" t="s">
        <v>1062</v>
      </c>
      <c r="E63" s="353" t="s">
        <v>1060</v>
      </c>
      <c r="F63" s="363" t="s">
        <v>318</v>
      </c>
      <c r="G63" s="355" t="s">
        <v>775</v>
      </c>
      <c r="H63" s="287" t="s">
        <v>603</v>
      </c>
      <c r="I63" s="290"/>
      <c r="J63" s="438">
        <v>210000</v>
      </c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ht="21.75" customHeight="1" x14ac:dyDescent="0.55000000000000004">
      <c r="A64" s="281"/>
      <c r="B64" s="339" t="s">
        <v>774</v>
      </c>
      <c r="C64" s="341"/>
      <c r="D64" s="352" t="s">
        <v>773</v>
      </c>
      <c r="E64" s="354" t="s">
        <v>1061</v>
      </c>
      <c r="F64" s="427"/>
      <c r="G64" s="349" t="s">
        <v>772</v>
      </c>
      <c r="H64" s="287" t="s">
        <v>771</v>
      </c>
      <c r="I64" s="290"/>
      <c r="J64" s="438">
        <v>110000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21.75" customHeight="1" x14ac:dyDescent="0.55000000000000004">
      <c r="A65" s="281"/>
      <c r="B65" s="351" t="s">
        <v>770</v>
      </c>
      <c r="C65" s="341"/>
      <c r="D65" s="341" t="s">
        <v>769</v>
      </c>
      <c r="E65" s="287" t="s">
        <v>1079</v>
      </c>
      <c r="F65" s="287"/>
      <c r="G65" s="342"/>
      <c r="H65" s="287" t="s">
        <v>768</v>
      </c>
      <c r="I65" s="290"/>
      <c r="J65" s="438">
        <v>144000</v>
      </c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21.75" customHeight="1" x14ac:dyDescent="0.55000000000000004">
      <c r="A66" s="281"/>
      <c r="B66" s="350" t="s">
        <v>767</v>
      </c>
      <c r="C66" s="341"/>
      <c r="D66" s="344" t="s">
        <v>766</v>
      </c>
      <c r="E66" s="354" t="s">
        <v>1067</v>
      </c>
      <c r="F66" s="353"/>
      <c r="G66" s="342"/>
      <c r="H66" s="353" t="s">
        <v>765</v>
      </c>
      <c r="I66" s="290"/>
      <c r="J66" s="438">
        <f>SUM(J63:J65)</f>
        <v>464000</v>
      </c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21.75" customHeight="1" x14ac:dyDescent="0.55000000000000004">
      <c r="A67" s="281"/>
      <c r="B67" s="349"/>
      <c r="C67" s="342"/>
      <c r="D67" s="344" t="s">
        <v>764</v>
      </c>
      <c r="E67" s="287" t="s">
        <v>1068</v>
      </c>
      <c r="F67" s="358"/>
      <c r="G67" s="342"/>
      <c r="H67" s="356" t="s">
        <v>763</v>
      </c>
      <c r="I67" s="290"/>
      <c r="J67" s="438">
        <v>360000</v>
      </c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21.75" customHeight="1" x14ac:dyDescent="0.55000000000000004">
      <c r="A68" s="281"/>
      <c r="B68" s="342"/>
      <c r="C68" s="342"/>
      <c r="D68" s="359" t="s">
        <v>762</v>
      </c>
      <c r="E68" s="354" t="s">
        <v>1069</v>
      </c>
      <c r="F68" s="358"/>
      <c r="G68" s="342"/>
      <c r="H68" s="345" t="s">
        <v>759</v>
      </c>
      <c r="I68" s="290"/>
      <c r="J68" s="438">
        <f>SUM(J66:J67)</f>
        <v>824000</v>
      </c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21.75" customHeight="1" x14ac:dyDescent="0.55000000000000004">
      <c r="A69" s="281"/>
      <c r="B69" s="342"/>
      <c r="C69" s="342"/>
      <c r="D69" s="361" t="s">
        <v>761</v>
      </c>
      <c r="E69" s="287" t="s">
        <v>1063</v>
      </c>
      <c r="F69" s="356"/>
      <c r="G69" s="342"/>
      <c r="H69" s="357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</row>
    <row r="70" spans="1:26" ht="21.75" customHeight="1" x14ac:dyDescent="0.55000000000000004">
      <c r="A70" s="281"/>
      <c r="B70" s="342"/>
      <c r="C70" s="342"/>
      <c r="D70" s="360"/>
      <c r="E70" s="353" t="s">
        <v>1064</v>
      </c>
      <c r="F70" s="356"/>
      <c r="G70" s="342"/>
      <c r="H70" s="342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</row>
    <row r="71" spans="1:26" ht="21.75" customHeight="1" x14ac:dyDescent="0.55000000000000004">
      <c r="A71" s="281"/>
      <c r="B71" s="342"/>
      <c r="C71" s="342"/>
      <c r="D71" s="341"/>
      <c r="E71" s="356" t="s">
        <v>1070</v>
      </c>
      <c r="F71" s="356"/>
      <c r="G71" s="342"/>
      <c r="H71" s="342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</row>
    <row r="72" spans="1:26" ht="21.75" customHeight="1" x14ac:dyDescent="0.55000000000000004">
      <c r="A72" s="281"/>
      <c r="B72" s="342"/>
      <c r="C72" s="342"/>
      <c r="D72" s="341"/>
      <c r="E72" s="356" t="s">
        <v>1071</v>
      </c>
      <c r="F72" s="345"/>
      <c r="G72" s="342"/>
      <c r="H72" s="342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21.75" customHeight="1" x14ac:dyDescent="0.55000000000000004">
      <c r="A73" s="281"/>
      <c r="B73" s="342"/>
      <c r="C73" s="341"/>
      <c r="D73" s="341"/>
      <c r="E73" s="429" t="s">
        <v>1072</v>
      </c>
      <c r="F73" s="356"/>
      <c r="G73" s="342"/>
      <c r="H73" s="342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21.75" customHeight="1" x14ac:dyDescent="0.55000000000000004">
      <c r="A74" s="281"/>
      <c r="B74" s="342"/>
      <c r="C74" s="341"/>
      <c r="D74" s="341"/>
      <c r="E74" s="356" t="s">
        <v>1065</v>
      </c>
      <c r="F74" s="356"/>
      <c r="G74" s="342"/>
      <c r="H74" s="342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21.75" customHeight="1" x14ac:dyDescent="0.55000000000000004">
      <c r="A75" s="281"/>
      <c r="B75" s="342"/>
      <c r="C75" s="341"/>
      <c r="D75" s="341"/>
      <c r="E75" s="356" t="s">
        <v>1066</v>
      </c>
      <c r="F75" s="345"/>
      <c r="G75" s="342"/>
      <c r="H75" s="342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</row>
    <row r="76" spans="1:26" ht="21.75" customHeight="1" x14ac:dyDescent="0.55000000000000004">
      <c r="A76" s="281"/>
      <c r="B76" s="342"/>
      <c r="C76" s="341"/>
      <c r="D76" s="341"/>
      <c r="E76" s="356" t="s">
        <v>1073</v>
      </c>
      <c r="F76" s="356"/>
      <c r="G76" s="342"/>
      <c r="H76" s="342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</row>
    <row r="77" spans="1:26" ht="21.75" customHeight="1" x14ac:dyDescent="0.55000000000000004">
      <c r="A77" s="281"/>
      <c r="B77" s="342"/>
      <c r="C77" s="341"/>
      <c r="D77" s="341"/>
      <c r="E77" s="345" t="s">
        <v>1074</v>
      </c>
      <c r="F77" s="356"/>
      <c r="G77" s="342"/>
      <c r="H77" s="342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</row>
    <row r="78" spans="1:26" ht="21.75" customHeight="1" x14ac:dyDescent="0.55000000000000004">
      <c r="A78" s="281"/>
      <c r="B78" s="342"/>
      <c r="C78" s="341"/>
      <c r="D78" s="341"/>
      <c r="E78" s="429" t="s">
        <v>1075</v>
      </c>
      <c r="F78" s="345"/>
      <c r="G78" s="342"/>
      <c r="H78" s="342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21.75" customHeight="1" x14ac:dyDescent="0.55000000000000004">
      <c r="A79" s="281"/>
      <c r="B79" s="342"/>
      <c r="C79" s="341"/>
      <c r="D79" s="341"/>
      <c r="E79" s="436" t="s">
        <v>1076</v>
      </c>
      <c r="F79" s="358"/>
      <c r="G79" s="342"/>
      <c r="H79" s="342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s="385" customFormat="1" ht="21.75" customHeight="1" x14ac:dyDescent="0.55000000000000004">
      <c r="A80" s="281"/>
      <c r="B80" s="342"/>
      <c r="C80" s="341"/>
      <c r="D80" s="341"/>
      <c r="E80" s="430" t="s">
        <v>1077</v>
      </c>
      <c r="F80" s="358"/>
      <c r="G80" s="342"/>
      <c r="H80" s="342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s="385" customFormat="1" ht="21.75" customHeight="1" x14ac:dyDescent="0.55000000000000004">
      <c r="A81" s="281"/>
      <c r="B81" s="431"/>
      <c r="C81" s="432"/>
      <c r="D81" s="341"/>
      <c r="E81" s="435"/>
      <c r="F81" s="345"/>
      <c r="G81" s="433"/>
      <c r="H81" s="431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21.75" customHeight="1" x14ac:dyDescent="0.55000000000000004">
      <c r="A82" s="281"/>
      <c r="B82" s="365" t="s">
        <v>758</v>
      </c>
      <c r="C82" s="366" t="s">
        <v>663</v>
      </c>
      <c r="D82" s="341" t="s">
        <v>388</v>
      </c>
      <c r="E82" s="362" t="s">
        <v>331</v>
      </c>
      <c r="F82" s="345"/>
      <c r="G82" s="370" t="s">
        <v>757</v>
      </c>
      <c r="H82" s="371" t="s">
        <v>756</v>
      </c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21.75" customHeight="1" x14ac:dyDescent="0.55000000000000004">
      <c r="A83" s="281"/>
      <c r="B83" s="364" t="s">
        <v>755</v>
      </c>
      <c r="C83" s="367" t="s">
        <v>660</v>
      </c>
      <c r="D83" s="368"/>
      <c r="E83" s="347" t="s">
        <v>754</v>
      </c>
      <c r="F83" s="358"/>
      <c r="G83" s="369" t="s">
        <v>753</v>
      </c>
      <c r="H83" s="372" t="s">
        <v>752</v>
      </c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21.75" customHeight="1" x14ac:dyDescent="0.55000000000000004">
      <c r="A84" s="281"/>
      <c r="B84" s="365"/>
      <c r="C84" s="367"/>
      <c r="D84" s="346"/>
      <c r="E84" s="362" t="s">
        <v>751</v>
      </c>
      <c r="F84" s="358"/>
      <c r="G84" s="370"/>
      <c r="H84" s="371" t="s">
        <v>750</v>
      </c>
      <c r="I84" s="290"/>
      <c r="J84" s="290"/>
      <c r="K84" s="290"/>
      <c r="L84" s="290"/>
      <c r="M84" s="290"/>
      <c r="N84" s="290"/>
      <c r="O84" s="348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21.75" customHeight="1" x14ac:dyDescent="0.55000000000000004">
      <c r="A85" s="281"/>
      <c r="B85" s="375"/>
      <c r="C85" s="377"/>
      <c r="D85" s="374"/>
      <c r="E85" s="347" t="s">
        <v>749</v>
      </c>
      <c r="F85" s="358"/>
      <c r="G85" s="373"/>
      <c r="H85" s="371" t="s">
        <v>748</v>
      </c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21.75" customHeight="1" x14ac:dyDescent="0.55000000000000004">
      <c r="A86" s="281"/>
      <c r="B86" s="376"/>
      <c r="C86" s="371"/>
      <c r="D86" s="379"/>
      <c r="E86" s="378"/>
      <c r="F86" s="379"/>
      <c r="G86" s="380"/>
      <c r="H86" s="371" t="s">
        <v>747</v>
      </c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21.75" customHeight="1" x14ac:dyDescent="0.55000000000000004">
      <c r="A87" s="325"/>
      <c r="B87" s="423" t="s">
        <v>317</v>
      </c>
      <c r="C87" s="423"/>
      <c r="D87" s="424"/>
      <c r="E87" s="434" t="s">
        <v>1078</v>
      </c>
      <c r="F87" s="424"/>
      <c r="G87" s="425"/>
      <c r="H87" s="426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21.75" customHeight="1" x14ac:dyDescent="0.55000000000000004">
      <c r="A88" s="290"/>
      <c r="B88" s="285"/>
      <c r="C88" s="290"/>
      <c r="D88" s="290"/>
      <c r="E88" s="290">
        <v>464000</v>
      </c>
      <c r="F88" s="290" t="s">
        <v>318</v>
      </c>
      <c r="G88" s="318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21.75" customHeight="1" x14ac:dyDescent="0.55000000000000004">
      <c r="A89" s="290"/>
      <c r="B89" s="285"/>
      <c r="C89" s="290"/>
      <c r="D89" s="290"/>
      <c r="E89" s="290">
        <v>360000</v>
      </c>
      <c r="F89" s="290" t="s">
        <v>1642</v>
      </c>
      <c r="G89" s="318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21.75" customHeight="1" x14ac:dyDescent="0.55000000000000004">
      <c r="A90" s="290"/>
      <c r="B90" s="285"/>
      <c r="C90" s="290"/>
      <c r="D90" s="290"/>
      <c r="E90" s="290"/>
      <c r="F90" s="290"/>
      <c r="G90" s="318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21.75" customHeight="1" x14ac:dyDescent="0.55000000000000004">
      <c r="A91" s="290"/>
      <c r="B91" s="285"/>
      <c r="C91" s="290"/>
      <c r="D91" s="290"/>
      <c r="E91" s="290"/>
      <c r="F91" s="290"/>
      <c r="G91" s="318"/>
      <c r="H91" s="438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21.75" customHeight="1" x14ac:dyDescent="0.55000000000000004">
      <c r="A92" s="290"/>
      <c r="B92" s="285"/>
      <c r="C92" s="290"/>
      <c r="D92" s="290"/>
      <c r="E92" s="290"/>
      <c r="F92" s="290"/>
      <c r="G92" s="318"/>
      <c r="H92" s="438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21.75" customHeight="1" x14ac:dyDescent="0.55000000000000004">
      <c r="A93" s="290"/>
      <c r="B93" s="285"/>
      <c r="C93" s="290"/>
      <c r="D93" s="290"/>
      <c r="E93" s="290"/>
      <c r="F93" s="290"/>
      <c r="G93" s="318"/>
      <c r="H93" s="438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21.75" customHeight="1" x14ac:dyDescent="0.55000000000000004">
      <c r="A94" s="290"/>
      <c r="B94" s="285"/>
      <c r="C94" s="290"/>
      <c r="D94" s="290"/>
      <c r="E94" s="290"/>
      <c r="F94" s="290"/>
      <c r="G94" s="318"/>
      <c r="H94" s="438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21.75" customHeight="1" x14ac:dyDescent="0.55000000000000004">
      <c r="A95" s="290"/>
      <c r="B95" s="285"/>
      <c r="C95" s="290"/>
      <c r="D95" s="290"/>
      <c r="E95" s="290"/>
      <c r="F95" s="290"/>
      <c r="G95" s="318"/>
      <c r="H95" s="438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21.75" customHeight="1" x14ac:dyDescent="0.55000000000000004">
      <c r="A96" s="290"/>
      <c r="B96" s="285"/>
      <c r="C96" s="290"/>
      <c r="D96" s="290"/>
      <c r="E96" s="290"/>
      <c r="F96" s="290"/>
      <c r="G96" s="318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21.75" customHeight="1" x14ac:dyDescent="0.55000000000000004">
      <c r="A97" s="290"/>
      <c r="B97" s="285"/>
      <c r="C97" s="290"/>
      <c r="D97" s="290"/>
      <c r="E97" s="290"/>
      <c r="F97" s="290"/>
      <c r="G97" s="318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21.75" customHeight="1" x14ac:dyDescent="0.55000000000000004">
      <c r="A98" s="290"/>
      <c r="B98" s="285"/>
      <c r="C98" s="290"/>
      <c r="D98" s="290"/>
      <c r="E98" s="290"/>
      <c r="F98" s="290"/>
      <c r="G98" s="318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21.75" customHeight="1" x14ac:dyDescent="0.55000000000000004">
      <c r="A99" s="290"/>
      <c r="B99" s="285"/>
      <c r="C99" s="290"/>
      <c r="D99" s="290"/>
      <c r="E99" s="290"/>
      <c r="F99" s="290"/>
      <c r="G99" s="318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21.75" customHeight="1" x14ac:dyDescent="0.55000000000000004">
      <c r="A100" s="290"/>
      <c r="B100" s="285"/>
      <c r="C100" s="290"/>
      <c r="D100" s="290"/>
      <c r="E100" s="290"/>
      <c r="F100" s="290"/>
      <c r="G100" s="318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21.75" customHeight="1" x14ac:dyDescent="0.55000000000000004">
      <c r="A101" s="290"/>
      <c r="B101" s="285"/>
      <c r="C101" s="290"/>
      <c r="D101" s="290"/>
      <c r="E101" s="290"/>
      <c r="F101" s="290"/>
      <c r="G101" s="318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21.75" customHeight="1" x14ac:dyDescent="0.55000000000000004">
      <c r="A102" s="290"/>
      <c r="B102" s="285"/>
      <c r="C102" s="290"/>
      <c r="D102" s="290"/>
      <c r="E102" s="290"/>
      <c r="F102" s="290"/>
      <c r="G102" s="318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21.75" customHeight="1" x14ac:dyDescent="0.55000000000000004">
      <c r="A103" s="290"/>
      <c r="B103" s="285"/>
      <c r="C103" s="290"/>
      <c r="D103" s="290"/>
      <c r="E103" s="290"/>
      <c r="F103" s="290"/>
      <c r="G103" s="318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21.75" customHeight="1" x14ac:dyDescent="0.55000000000000004">
      <c r="A104" s="290"/>
      <c r="B104" s="285"/>
      <c r="C104" s="290"/>
      <c r="D104" s="290"/>
      <c r="E104" s="290"/>
      <c r="F104" s="290"/>
      <c r="G104" s="318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21.75" customHeight="1" x14ac:dyDescent="0.55000000000000004">
      <c r="A105" s="290"/>
      <c r="B105" s="285"/>
      <c r="C105" s="290"/>
      <c r="D105" s="290"/>
      <c r="E105" s="290"/>
      <c r="F105" s="290"/>
      <c r="G105" s="318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21.75" customHeight="1" x14ac:dyDescent="0.55000000000000004">
      <c r="A106" s="290"/>
      <c r="B106" s="285"/>
      <c r="C106" s="290"/>
      <c r="D106" s="290"/>
      <c r="E106" s="290"/>
      <c r="F106" s="290"/>
      <c r="G106" s="318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21.75" customHeight="1" x14ac:dyDescent="0.55000000000000004">
      <c r="A107" s="290"/>
      <c r="B107" s="285"/>
      <c r="C107" s="290"/>
      <c r="D107" s="290"/>
      <c r="E107" s="290"/>
      <c r="F107" s="290"/>
      <c r="G107" s="318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21.75" customHeight="1" x14ac:dyDescent="0.55000000000000004">
      <c r="A108" s="290"/>
      <c r="B108" s="285"/>
      <c r="C108" s="290"/>
      <c r="D108" s="290"/>
      <c r="E108" s="290"/>
      <c r="F108" s="290"/>
      <c r="G108" s="318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21.75" customHeight="1" x14ac:dyDescent="0.55000000000000004">
      <c r="A109" s="290"/>
      <c r="B109" s="285"/>
      <c r="C109" s="290"/>
      <c r="D109" s="290"/>
      <c r="E109" s="290"/>
      <c r="F109" s="290"/>
      <c r="G109" s="318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21.75" customHeight="1" x14ac:dyDescent="0.55000000000000004">
      <c r="A110" s="290"/>
      <c r="B110" s="285"/>
      <c r="C110" s="290"/>
      <c r="D110" s="290"/>
      <c r="E110" s="290"/>
      <c r="F110" s="290"/>
      <c r="G110" s="318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21.75" customHeight="1" x14ac:dyDescent="0.55000000000000004">
      <c r="A111" s="290"/>
      <c r="B111" s="285"/>
      <c r="C111" s="290"/>
      <c r="D111" s="290"/>
      <c r="E111" s="290"/>
      <c r="F111" s="290"/>
      <c r="G111" s="318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21.75" customHeight="1" x14ac:dyDescent="0.55000000000000004">
      <c r="A112" s="290"/>
      <c r="B112" s="285"/>
      <c r="C112" s="290"/>
      <c r="D112" s="290"/>
      <c r="E112" s="290"/>
      <c r="F112" s="290"/>
      <c r="G112" s="318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21.75" customHeight="1" x14ac:dyDescent="0.55000000000000004">
      <c r="A113" s="290"/>
      <c r="B113" s="285"/>
      <c r="C113" s="290"/>
      <c r="D113" s="290"/>
      <c r="E113" s="290"/>
      <c r="F113" s="290"/>
      <c r="G113" s="318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21.75" customHeight="1" x14ac:dyDescent="0.55000000000000004">
      <c r="A114" s="290"/>
      <c r="B114" s="285"/>
      <c r="C114" s="290"/>
      <c r="D114" s="290"/>
      <c r="E114" s="290"/>
      <c r="F114" s="290"/>
      <c r="G114" s="318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21.75" customHeight="1" x14ac:dyDescent="0.55000000000000004">
      <c r="A115" s="290"/>
      <c r="B115" s="285"/>
      <c r="C115" s="290"/>
      <c r="D115" s="290"/>
      <c r="E115" s="290"/>
      <c r="F115" s="290"/>
      <c r="G115" s="318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21.75" customHeight="1" x14ac:dyDescent="0.55000000000000004">
      <c r="A116" s="290"/>
      <c r="B116" s="285"/>
      <c r="C116" s="290"/>
      <c r="D116" s="290"/>
      <c r="E116" s="290"/>
      <c r="F116" s="290"/>
      <c r="G116" s="318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21.75" customHeight="1" x14ac:dyDescent="0.55000000000000004">
      <c r="A117" s="290"/>
      <c r="B117" s="285"/>
      <c r="C117" s="290"/>
      <c r="D117" s="290"/>
      <c r="E117" s="290"/>
      <c r="F117" s="290"/>
      <c r="G117" s="318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21.75" customHeight="1" x14ac:dyDescent="0.55000000000000004">
      <c r="A118" s="290"/>
      <c r="B118" s="285"/>
      <c r="C118" s="290"/>
      <c r="D118" s="290"/>
      <c r="E118" s="290"/>
      <c r="F118" s="290"/>
      <c r="G118" s="318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21.75" customHeight="1" x14ac:dyDescent="0.55000000000000004">
      <c r="A119" s="290"/>
      <c r="B119" s="285"/>
      <c r="C119" s="290"/>
      <c r="D119" s="290"/>
      <c r="E119" s="290"/>
      <c r="F119" s="290"/>
      <c r="G119" s="318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21.75" customHeight="1" x14ac:dyDescent="0.55000000000000004">
      <c r="A120" s="290"/>
      <c r="B120" s="285"/>
      <c r="C120" s="290"/>
      <c r="D120" s="290"/>
      <c r="E120" s="290"/>
      <c r="F120" s="290"/>
      <c r="G120" s="318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21.75" customHeight="1" x14ac:dyDescent="0.55000000000000004">
      <c r="A121" s="290"/>
      <c r="B121" s="285"/>
      <c r="C121" s="290"/>
      <c r="D121" s="290"/>
      <c r="E121" s="290"/>
      <c r="F121" s="290"/>
      <c r="G121" s="318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21.75" customHeight="1" x14ac:dyDescent="0.55000000000000004">
      <c r="A122" s="290"/>
      <c r="B122" s="285"/>
      <c r="C122" s="290"/>
      <c r="D122" s="290"/>
      <c r="E122" s="290"/>
      <c r="F122" s="290"/>
      <c r="G122" s="318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21.75" customHeight="1" x14ac:dyDescent="0.55000000000000004">
      <c r="A123" s="290"/>
      <c r="B123" s="285"/>
      <c r="C123" s="290"/>
      <c r="D123" s="290"/>
      <c r="E123" s="290"/>
      <c r="F123" s="290"/>
      <c r="G123" s="318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21.75" customHeight="1" x14ac:dyDescent="0.55000000000000004">
      <c r="A124" s="290"/>
      <c r="B124" s="285"/>
      <c r="C124" s="290"/>
      <c r="D124" s="290"/>
      <c r="E124" s="290"/>
      <c r="F124" s="290"/>
      <c r="G124" s="318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21.75" customHeight="1" x14ac:dyDescent="0.55000000000000004">
      <c r="A125" s="290"/>
      <c r="B125" s="285"/>
      <c r="C125" s="290"/>
      <c r="D125" s="290"/>
      <c r="E125" s="290"/>
      <c r="F125" s="290"/>
      <c r="G125" s="318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21.75" customHeight="1" x14ac:dyDescent="0.55000000000000004">
      <c r="A126" s="290"/>
      <c r="B126" s="285"/>
      <c r="C126" s="290"/>
      <c r="D126" s="290"/>
      <c r="E126" s="290"/>
      <c r="F126" s="290"/>
      <c r="G126" s="318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21.75" customHeight="1" x14ac:dyDescent="0.55000000000000004">
      <c r="A127" s="290"/>
      <c r="B127" s="285"/>
      <c r="C127" s="290"/>
      <c r="D127" s="290"/>
      <c r="E127" s="290"/>
      <c r="F127" s="290"/>
      <c r="G127" s="318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21.75" customHeight="1" x14ac:dyDescent="0.55000000000000004">
      <c r="A128" s="290"/>
      <c r="B128" s="285"/>
      <c r="C128" s="290"/>
      <c r="D128" s="290"/>
      <c r="E128" s="290"/>
      <c r="F128" s="290"/>
      <c r="G128" s="318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21.75" customHeight="1" x14ac:dyDescent="0.55000000000000004">
      <c r="A129" s="290"/>
      <c r="B129" s="285"/>
      <c r="C129" s="290"/>
      <c r="D129" s="290"/>
      <c r="E129" s="290"/>
      <c r="F129" s="290"/>
      <c r="G129" s="318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21.75" customHeight="1" x14ac:dyDescent="0.55000000000000004">
      <c r="A130" s="290"/>
      <c r="B130" s="285"/>
      <c r="C130" s="290"/>
      <c r="D130" s="290"/>
      <c r="E130" s="290"/>
      <c r="F130" s="290"/>
      <c r="G130" s="318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21.75" customHeight="1" x14ac:dyDescent="0.55000000000000004">
      <c r="A131" s="290"/>
      <c r="B131" s="285"/>
      <c r="C131" s="290"/>
      <c r="D131" s="290"/>
      <c r="E131" s="290"/>
      <c r="F131" s="290"/>
      <c r="G131" s="318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21.75" customHeight="1" x14ac:dyDescent="0.55000000000000004">
      <c r="A132" s="290"/>
      <c r="B132" s="285"/>
      <c r="C132" s="290"/>
      <c r="D132" s="290"/>
      <c r="E132" s="290"/>
      <c r="F132" s="290"/>
      <c r="G132" s="318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21.75" customHeight="1" x14ac:dyDescent="0.55000000000000004">
      <c r="A133" s="290"/>
      <c r="B133" s="285"/>
      <c r="C133" s="290"/>
      <c r="D133" s="290"/>
      <c r="E133" s="290"/>
      <c r="F133" s="290"/>
      <c r="G133" s="318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21.75" customHeight="1" x14ac:dyDescent="0.55000000000000004">
      <c r="A134" s="290"/>
      <c r="B134" s="285"/>
      <c r="C134" s="290"/>
      <c r="D134" s="290"/>
      <c r="E134" s="290"/>
      <c r="F134" s="290"/>
      <c r="G134" s="318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21.75" customHeight="1" x14ac:dyDescent="0.55000000000000004">
      <c r="A135" s="290"/>
      <c r="B135" s="285"/>
      <c r="C135" s="290"/>
      <c r="D135" s="290"/>
      <c r="E135" s="290"/>
      <c r="F135" s="290"/>
      <c r="G135" s="318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21.75" customHeight="1" x14ac:dyDescent="0.55000000000000004">
      <c r="A136" s="290"/>
      <c r="B136" s="285"/>
      <c r="C136" s="290"/>
      <c r="D136" s="290"/>
      <c r="E136" s="290"/>
      <c r="F136" s="290"/>
      <c r="G136" s="318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21.75" customHeight="1" x14ac:dyDescent="0.55000000000000004">
      <c r="A137" s="290"/>
      <c r="B137" s="285"/>
      <c r="C137" s="290"/>
      <c r="D137" s="290"/>
      <c r="E137" s="290"/>
      <c r="F137" s="290"/>
      <c r="G137" s="318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21.75" customHeight="1" x14ac:dyDescent="0.55000000000000004">
      <c r="A138" s="290"/>
      <c r="B138" s="285"/>
      <c r="C138" s="290"/>
      <c r="D138" s="290"/>
      <c r="E138" s="290"/>
      <c r="F138" s="290"/>
      <c r="G138" s="318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21.75" customHeight="1" x14ac:dyDescent="0.55000000000000004">
      <c r="A139" s="290"/>
      <c r="B139" s="285"/>
      <c r="C139" s="290"/>
      <c r="D139" s="290"/>
      <c r="E139" s="290"/>
      <c r="F139" s="290"/>
      <c r="G139" s="318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21.75" customHeight="1" x14ac:dyDescent="0.55000000000000004">
      <c r="A140" s="290"/>
      <c r="B140" s="285"/>
      <c r="C140" s="290"/>
      <c r="D140" s="290"/>
      <c r="E140" s="290"/>
      <c r="F140" s="290"/>
      <c r="G140" s="318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21.75" customHeight="1" x14ac:dyDescent="0.55000000000000004">
      <c r="A141" s="290"/>
      <c r="B141" s="285"/>
      <c r="C141" s="290"/>
      <c r="D141" s="290"/>
      <c r="E141" s="290"/>
      <c r="F141" s="290"/>
      <c r="G141" s="318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21.75" customHeight="1" x14ac:dyDescent="0.55000000000000004">
      <c r="A142" s="290"/>
      <c r="B142" s="285"/>
      <c r="C142" s="290"/>
      <c r="D142" s="290"/>
      <c r="E142" s="290"/>
      <c r="F142" s="290"/>
      <c r="G142" s="318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21.75" customHeight="1" x14ac:dyDescent="0.55000000000000004">
      <c r="A143" s="290"/>
      <c r="B143" s="285"/>
      <c r="C143" s="290"/>
      <c r="D143" s="290"/>
      <c r="E143" s="290"/>
      <c r="F143" s="290"/>
      <c r="G143" s="318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21.75" customHeight="1" x14ac:dyDescent="0.55000000000000004">
      <c r="A144" s="290"/>
      <c r="B144" s="285"/>
      <c r="C144" s="290"/>
      <c r="D144" s="290"/>
      <c r="E144" s="290"/>
      <c r="F144" s="290"/>
      <c r="G144" s="318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21.75" customHeight="1" x14ac:dyDescent="0.55000000000000004">
      <c r="A145" s="290"/>
      <c r="B145" s="285"/>
      <c r="C145" s="290"/>
      <c r="D145" s="290"/>
      <c r="E145" s="290"/>
      <c r="F145" s="290"/>
      <c r="G145" s="318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21.75" customHeight="1" x14ac:dyDescent="0.55000000000000004">
      <c r="A146" s="290"/>
      <c r="B146" s="285"/>
      <c r="C146" s="290"/>
      <c r="D146" s="290"/>
      <c r="E146" s="290"/>
      <c r="F146" s="290"/>
      <c r="G146" s="318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21.75" customHeight="1" x14ac:dyDescent="0.55000000000000004">
      <c r="A147" s="290"/>
      <c r="B147" s="285"/>
      <c r="C147" s="290"/>
      <c r="D147" s="290"/>
      <c r="E147" s="290"/>
      <c r="F147" s="290"/>
      <c r="G147" s="318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21.75" customHeight="1" x14ac:dyDescent="0.55000000000000004">
      <c r="A148" s="290"/>
      <c r="B148" s="285"/>
      <c r="C148" s="290"/>
      <c r="D148" s="290"/>
      <c r="E148" s="290"/>
      <c r="F148" s="290"/>
      <c r="G148" s="318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21.75" customHeight="1" x14ac:dyDescent="0.55000000000000004">
      <c r="A149" s="290"/>
      <c r="B149" s="285"/>
      <c r="C149" s="290"/>
      <c r="D149" s="290"/>
      <c r="E149" s="290"/>
      <c r="F149" s="290"/>
      <c r="G149" s="318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21.75" customHeight="1" x14ac:dyDescent="0.55000000000000004">
      <c r="A150" s="290"/>
      <c r="B150" s="285"/>
      <c r="C150" s="290"/>
      <c r="D150" s="290"/>
      <c r="E150" s="290"/>
      <c r="F150" s="290"/>
      <c r="G150" s="318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21.75" customHeight="1" x14ac:dyDescent="0.55000000000000004">
      <c r="A151" s="290"/>
      <c r="B151" s="285"/>
      <c r="C151" s="290"/>
      <c r="D151" s="290"/>
      <c r="E151" s="290"/>
      <c r="F151" s="290"/>
      <c r="G151" s="318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21.75" customHeight="1" x14ac:dyDescent="0.55000000000000004">
      <c r="A152" s="290"/>
      <c r="B152" s="285"/>
      <c r="C152" s="290"/>
      <c r="D152" s="290"/>
      <c r="E152" s="290"/>
      <c r="F152" s="290"/>
      <c r="G152" s="318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21.75" customHeight="1" x14ac:dyDescent="0.55000000000000004">
      <c r="A153" s="290"/>
      <c r="B153" s="285"/>
      <c r="C153" s="290"/>
      <c r="D153" s="290"/>
      <c r="E153" s="290"/>
      <c r="F153" s="290"/>
      <c r="G153" s="318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21.75" customHeight="1" x14ac:dyDescent="0.55000000000000004">
      <c r="A154" s="290"/>
      <c r="B154" s="285"/>
      <c r="C154" s="290"/>
      <c r="D154" s="290"/>
      <c r="E154" s="290"/>
      <c r="F154" s="290"/>
      <c r="G154" s="318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21.75" customHeight="1" x14ac:dyDescent="0.55000000000000004">
      <c r="A155" s="290"/>
      <c r="B155" s="285"/>
      <c r="C155" s="290"/>
      <c r="D155" s="290"/>
      <c r="E155" s="290"/>
      <c r="F155" s="290"/>
      <c r="G155" s="318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21.75" customHeight="1" x14ac:dyDescent="0.55000000000000004">
      <c r="A156" s="290"/>
      <c r="B156" s="285"/>
      <c r="C156" s="290"/>
      <c r="D156" s="290"/>
      <c r="E156" s="290"/>
      <c r="F156" s="290"/>
      <c r="G156" s="318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21.75" customHeight="1" x14ac:dyDescent="0.55000000000000004">
      <c r="A157" s="290"/>
      <c r="B157" s="285"/>
      <c r="C157" s="290"/>
      <c r="D157" s="290"/>
      <c r="E157" s="290"/>
      <c r="F157" s="290"/>
      <c r="G157" s="318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21.75" customHeight="1" x14ac:dyDescent="0.55000000000000004">
      <c r="A158" s="290"/>
      <c r="B158" s="285"/>
      <c r="C158" s="290"/>
      <c r="D158" s="290"/>
      <c r="E158" s="290"/>
      <c r="F158" s="290"/>
      <c r="G158" s="318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21.75" customHeight="1" x14ac:dyDescent="0.55000000000000004">
      <c r="A159" s="290"/>
      <c r="B159" s="285"/>
      <c r="C159" s="290"/>
      <c r="D159" s="290"/>
      <c r="E159" s="290"/>
      <c r="F159" s="290"/>
      <c r="G159" s="318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21.75" customHeight="1" x14ac:dyDescent="0.55000000000000004">
      <c r="A160" s="290"/>
      <c r="B160" s="285"/>
      <c r="C160" s="290"/>
      <c r="D160" s="290"/>
      <c r="E160" s="290"/>
      <c r="F160" s="290"/>
      <c r="G160" s="318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21.75" customHeight="1" x14ac:dyDescent="0.55000000000000004">
      <c r="A161" s="290"/>
      <c r="B161" s="285"/>
      <c r="C161" s="290"/>
      <c r="D161" s="290"/>
      <c r="E161" s="290"/>
      <c r="F161" s="290"/>
      <c r="G161" s="318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21.75" customHeight="1" x14ac:dyDescent="0.55000000000000004">
      <c r="A162" s="290"/>
      <c r="B162" s="285"/>
      <c r="C162" s="290"/>
      <c r="D162" s="290"/>
      <c r="E162" s="290"/>
      <c r="F162" s="290"/>
      <c r="G162" s="318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21.75" customHeight="1" x14ac:dyDescent="0.55000000000000004">
      <c r="A163" s="290"/>
      <c r="B163" s="285"/>
      <c r="C163" s="290"/>
      <c r="D163" s="290"/>
      <c r="E163" s="290"/>
      <c r="F163" s="290"/>
      <c r="G163" s="318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21.75" customHeight="1" x14ac:dyDescent="0.55000000000000004">
      <c r="A164" s="290"/>
      <c r="B164" s="285"/>
      <c r="C164" s="290"/>
      <c r="D164" s="290"/>
      <c r="E164" s="290"/>
      <c r="F164" s="290"/>
      <c r="G164" s="318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21.75" customHeight="1" x14ac:dyDescent="0.55000000000000004">
      <c r="A165" s="290"/>
      <c r="B165" s="285"/>
      <c r="C165" s="290"/>
      <c r="D165" s="290"/>
      <c r="E165" s="290"/>
      <c r="F165" s="290"/>
      <c r="G165" s="318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21.75" customHeight="1" x14ac:dyDescent="0.55000000000000004">
      <c r="A166" s="290"/>
      <c r="B166" s="285"/>
      <c r="C166" s="290"/>
      <c r="D166" s="290"/>
      <c r="E166" s="290"/>
      <c r="F166" s="290"/>
      <c r="G166" s="318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21.75" customHeight="1" x14ac:dyDescent="0.55000000000000004">
      <c r="A167" s="290"/>
      <c r="B167" s="285"/>
      <c r="C167" s="290"/>
      <c r="D167" s="290"/>
      <c r="E167" s="290"/>
      <c r="F167" s="290"/>
      <c r="G167" s="318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21.75" customHeight="1" x14ac:dyDescent="0.55000000000000004">
      <c r="A168" s="290"/>
      <c r="B168" s="285"/>
      <c r="C168" s="290"/>
      <c r="D168" s="290"/>
      <c r="E168" s="290"/>
      <c r="F168" s="290"/>
      <c r="G168" s="318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21.75" customHeight="1" x14ac:dyDescent="0.55000000000000004">
      <c r="A169" s="290"/>
      <c r="B169" s="285"/>
      <c r="C169" s="290"/>
      <c r="D169" s="290"/>
      <c r="E169" s="290"/>
      <c r="F169" s="290"/>
      <c r="G169" s="318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21.75" customHeight="1" x14ac:dyDescent="0.55000000000000004">
      <c r="A170" s="290"/>
      <c r="B170" s="285"/>
      <c r="C170" s="290"/>
      <c r="D170" s="290"/>
      <c r="E170" s="290"/>
      <c r="F170" s="290"/>
      <c r="G170" s="318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21.75" customHeight="1" x14ac:dyDescent="0.55000000000000004">
      <c r="A171" s="290"/>
      <c r="B171" s="285"/>
      <c r="C171" s="290"/>
      <c r="D171" s="290"/>
      <c r="E171" s="290"/>
      <c r="F171" s="290"/>
      <c r="G171" s="318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21.75" customHeight="1" x14ac:dyDescent="0.55000000000000004">
      <c r="A172" s="290"/>
      <c r="B172" s="285"/>
      <c r="C172" s="290"/>
      <c r="D172" s="290"/>
      <c r="E172" s="290"/>
      <c r="F172" s="290"/>
      <c r="G172" s="318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21.75" customHeight="1" x14ac:dyDescent="0.55000000000000004">
      <c r="A173" s="290"/>
      <c r="B173" s="285"/>
      <c r="C173" s="290"/>
      <c r="D173" s="290"/>
      <c r="E173" s="290"/>
      <c r="F173" s="290"/>
      <c r="G173" s="318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21.75" customHeight="1" x14ac:dyDescent="0.55000000000000004">
      <c r="A174" s="290"/>
      <c r="B174" s="285"/>
      <c r="C174" s="290"/>
      <c r="D174" s="290"/>
      <c r="E174" s="290"/>
      <c r="F174" s="290"/>
      <c r="G174" s="318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21.75" customHeight="1" x14ac:dyDescent="0.55000000000000004">
      <c r="A175" s="290"/>
      <c r="B175" s="285"/>
      <c r="C175" s="290"/>
      <c r="D175" s="290"/>
      <c r="E175" s="290"/>
      <c r="F175" s="290"/>
      <c r="G175" s="318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21.75" customHeight="1" x14ac:dyDescent="0.55000000000000004">
      <c r="A176" s="290"/>
      <c r="B176" s="285"/>
      <c r="C176" s="290"/>
      <c r="D176" s="290"/>
      <c r="E176" s="290"/>
      <c r="F176" s="290"/>
      <c r="G176" s="318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21.75" customHeight="1" x14ac:dyDescent="0.55000000000000004">
      <c r="A177" s="290"/>
      <c r="B177" s="285"/>
      <c r="C177" s="290"/>
      <c r="D177" s="290"/>
      <c r="E177" s="290"/>
      <c r="F177" s="290"/>
      <c r="G177" s="318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21.75" customHeight="1" x14ac:dyDescent="0.55000000000000004">
      <c r="A178" s="290"/>
      <c r="B178" s="285"/>
      <c r="C178" s="290"/>
      <c r="D178" s="290"/>
      <c r="E178" s="290"/>
      <c r="F178" s="290"/>
      <c r="G178" s="318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21.75" customHeight="1" x14ac:dyDescent="0.55000000000000004">
      <c r="A179" s="290"/>
      <c r="B179" s="285"/>
      <c r="C179" s="290"/>
      <c r="D179" s="290"/>
      <c r="E179" s="290"/>
      <c r="F179" s="290"/>
      <c r="G179" s="318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21.75" customHeight="1" x14ac:dyDescent="0.55000000000000004">
      <c r="A180" s="290"/>
      <c r="B180" s="285"/>
      <c r="C180" s="290"/>
      <c r="D180" s="290"/>
      <c r="E180" s="290"/>
      <c r="F180" s="290"/>
      <c r="G180" s="318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21.75" customHeight="1" x14ac:dyDescent="0.55000000000000004">
      <c r="A181" s="290"/>
      <c r="B181" s="285"/>
      <c r="C181" s="290"/>
      <c r="D181" s="290"/>
      <c r="E181" s="290"/>
      <c r="F181" s="290"/>
      <c r="G181" s="318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21.75" customHeight="1" x14ac:dyDescent="0.55000000000000004">
      <c r="A182" s="290"/>
      <c r="B182" s="285"/>
      <c r="C182" s="290"/>
      <c r="D182" s="290"/>
      <c r="E182" s="290"/>
      <c r="F182" s="290"/>
      <c r="G182" s="318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21.75" customHeight="1" x14ac:dyDescent="0.55000000000000004">
      <c r="A183" s="290"/>
      <c r="B183" s="285"/>
      <c r="C183" s="290"/>
      <c r="D183" s="290"/>
      <c r="E183" s="290"/>
      <c r="F183" s="290"/>
      <c r="G183" s="318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21.75" customHeight="1" x14ac:dyDescent="0.55000000000000004">
      <c r="A184" s="290"/>
      <c r="B184" s="285"/>
      <c r="C184" s="290"/>
      <c r="D184" s="290"/>
      <c r="E184" s="290"/>
      <c r="F184" s="290"/>
      <c r="G184" s="318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21.75" customHeight="1" x14ac:dyDescent="0.55000000000000004">
      <c r="A185" s="290"/>
      <c r="B185" s="285"/>
      <c r="C185" s="290"/>
      <c r="D185" s="290"/>
      <c r="E185" s="290"/>
      <c r="F185" s="290"/>
      <c r="G185" s="318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21.75" customHeight="1" x14ac:dyDescent="0.55000000000000004">
      <c r="A186" s="290"/>
      <c r="B186" s="285"/>
      <c r="C186" s="290"/>
      <c r="D186" s="290"/>
      <c r="E186" s="290"/>
      <c r="F186" s="290"/>
      <c r="G186" s="318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21.75" customHeight="1" x14ac:dyDescent="0.55000000000000004">
      <c r="A187" s="290"/>
      <c r="B187" s="285"/>
      <c r="C187" s="290"/>
      <c r="D187" s="290"/>
      <c r="E187" s="290"/>
      <c r="F187" s="290"/>
      <c r="G187" s="318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21.75" customHeight="1" x14ac:dyDescent="0.55000000000000004">
      <c r="A188" s="290"/>
      <c r="B188" s="285"/>
      <c r="C188" s="290"/>
      <c r="D188" s="290"/>
      <c r="E188" s="290"/>
      <c r="F188" s="290"/>
      <c r="G188" s="318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21.75" customHeight="1" x14ac:dyDescent="0.55000000000000004">
      <c r="A189" s="290"/>
      <c r="B189" s="285"/>
      <c r="C189" s="290"/>
      <c r="D189" s="290"/>
      <c r="E189" s="290"/>
      <c r="F189" s="290"/>
      <c r="G189" s="318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21.75" customHeight="1" x14ac:dyDescent="0.55000000000000004">
      <c r="A190" s="290"/>
      <c r="B190" s="285"/>
      <c r="C190" s="290"/>
      <c r="D190" s="290"/>
      <c r="E190" s="290"/>
      <c r="F190" s="290"/>
      <c r="G190" s="318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21.75" customHeight="1" x14ac:dyDescent="0.55000000000000004">
      <c r="A191" s="290"/>
      <c r="B191" s="285"/>
      <c r="C191" s="290"/>
      <c r="D191" s="290"/>
      <c r="E191" s="290"/>
      <c r="F191" s="290"/>
      <c r="G191" s="318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21.75" customHeight="1" x14ac:dyDescent="0.55000000000000004">
      <c r="A192" s="290"/>
      <c r="B192" s="285"/>
      <c r="C192" s="290"/>
      <c r="D192" s="290"/>
      <c r="E192" s="290"/>
      <c r="F192" s="290"/>
      <c r="G192" s="318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21.75" customHeight="1" x14ac:dyDescent="0.55000000000000004">
      <c r="A193" s="290"/>
      <c r="B193" s="285"/>
      <c r="C193" s="290"/>
      <c r="D193" s="290"/>
      <c r="E193" s="290"/>
      <c r="F193" s="290"/>
      <c r="G193" s="318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21.75" customHeight="1" x14ac:dyDescent="0.55000000000000004">
      <c r="A194" s="290"/>
      <c r="B194" s="285"/>
      <c r="C194" s="290"/>
      <c r="D194" s="290"/>
      <c r="E194" s="290"/>
      <c r="F194" s="290"/>
      <c r="G194" s="318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21.75" customHeight="1" x14ac:dyDescent="0.55000000000000004">
      <c r="A195" s="290"/>
      <c r="B195" s="285"/>
      <c r="C195" s="290"/>
      <c r="D195" s="290"/>
      <c r="E195" s="290"/>
      <c r="F195" s="290"/>
      <c r="G195" s="318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21.75" customHeight="1" x14ac:dyDescent="0.55000000000000004">
      <c r="A196" s="290"/>
      <c r="B196" s="285"/>
      <c r="C196" s="290"/>
      <c r="D196" s="290"/>
      <c r="E196" s="290"/>
      <c r="F196" s="290"/>
      <c r="G196" s="318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21.75" customHeight="1" x14ac:dyDescent="0.55000000000000004">
      <c r="A197" s="290"/>
      <c r="B197" s="285"/>
      <c r="C197" s="290"/>
      <c r="D197" s="290"/>
      <c r="E197" s="290"/>
      <c r="F197" s="290"/>
      <c r="G197" s="318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21.75" customHeight="1" x14ac:dyDescent="0.55000000000000004">
      <c r="A198" s="290"/>
      <c r="B198" s="285"/>
      <c r="C198" s="290"/>
      <c r="D198" s="290"/>
      <c r="E198" s="290"/>
      <c r="F198" s="290"/>
      <c r="G198" s="318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21.75" customHeight="1" x14ac:dyDescent="0.55000000000000004">
      <c r="A199" s="290"/>
      <c r="B199" s="285"/>
      <c r="C199" s="290"/>
      <c r="D199" s="290"/>
      <c r="E199" s="290"/>
      <c r="F199" s="290"/>
      <c r="G199" s="318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21.75" customHeight="1" x14ac:dyDescent="0.55000000000000004">
      <c r="A200" s="290"/>
      <c r="B200" s="285"/>
      <c r="C200" s="290"/>
      <c r="D200" s="290"/>
      <c r="E200" s="290"/>
      <c r="F200" s="290"/>
      <c r="G200" s="318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21.75" customHeight="1" x14ac:dyDescent="0.55000000000000004">
      <c r="A201" s="290"/>
      <c r="B201" s="285"/>
      <c r="C201" s="290"/>
      <c r="D201" s="290"/>
      <c r="E201" s="290"/>
      <c r="F201" s="290"/>
      <c r="G201" s="318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21.75" customHeight="1" x14ac:dyDescent="0.55000000000000004">
      <c r="A202" s="290"/>
      <c r="B202" s="285"/>
      <c r="C202" s="290"/>
      <c r="D202" s="290"/>
      <c r="E202" s="290"/>
      <c r="F202" s="290"/>
      <c r="G202" s="318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21.75" customHeight="1" x14ac:dyDescent="0.55000000000000004">
      <c r="A203" s="290"/>
      <c r="B203" s="285"/>
      <c r="C203" s="290"/>
      <c r="D203" s="290"/>
      <c r="E203" s="290"/>
      <c r="F203" s="290"/>
      <c r="G203" s="318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21.75" customHeight="1" x14ac:dyDescent="0.55000000000000004">
      <c r="A204" s="290"/>
      <c r="B204" s="285"/>
      <c r="C204" s="290"/>
      <c r="D204" s="290"/>
      <c r="E204" s="290"/>
      <c r="F204" s="290"/>
      <c r="G204" s="318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21.75" customHeight="1" x14ac:dyDescent="0.55000000000000004">
      <c r="A205" s="290"/>
      <c r="B205" s="285"/>
      <c r="C205" s="290"/>
      <c r="D205" s="290"/>
      <c r="E205" s="290"/>
      <c r="F205" s="290"/>
      <c r="G205" s="318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21.75" customHeight="1" x14ac:dyDescent="0.55000000000000004">
      <c r="A206" s="290"/>
      <c r="B206" s="285"/>
      <c r="C206" s="290"/>
      <c r="D206" s="290"/>
      <c r="E206" s="290"/>
      <c r="F206" s="290"/>
      <c r="G206" s="318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21.75" customHeight="1" x14ac:dyDescent="0.55000000000000004">
      <c r="A207" s="290"/>
      <c r="B207" s="285"/>
      <c r="C207" s="290"/>
      <c r="D207" s="290"/>
      <c r="E207" s="290"/>
      <c r="F207" s="290"/>
      <c r="G207" s="318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21.75" customHeight="1" x14ac:dyDescent="0.55000000000000004">
      <c r="A208" s="290"/>
      <c r="B208" s="285"/>
      <c r="C208" s="290"/>
      <c r="D208" s="290"/>
      <c r="E208" s="290"/>
      <c r="F208" s="290"/>
      <c r="G208" s="318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21.75" customHeight="1" x14ac:dyDescent="0.55000000000000004">
      <c r="A209" s="290"/>
      <c r="B209" s="285"/>
      <c r="C209" s="290"/>
      <c r="D209" s="290"/>
      <c r="E209" s="290"/>
      <c r="F209" s="290"/>
      <c r="G209" s="318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21.75" customHeight="1" x14ac:dyDescent="0.55000000000000004">
      <c r="A210" s="290"/>
      <c r="B210" s="285"/>
      <c r="C210" s="290"/>
      <c r="D210" s="290"/>
      <c r="E210" s="290"/>
      <c r="F210" s="290"/>
      <c r="G210" s="318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21.75" customHeight="1" x14ac:dyDescent="0.55000000000000004">
      <c r="A211" s="290"/>
      <c r="B211" s="285"/>
      <c r="C211" s="290"/>
      <c r="D211" s="290"/>
      <c r="E211" s="290"/>
      <c r="F211" s="290"/>
      <c r="G211" s="318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21.75" customHeight="1" x14ac:dyDescent="0.55000000000000004">
      <c r="A212" s="290"/>
      <c r="B212" s="285"/>
      <c r="C212" s="290"/>
      <c r="D212" s="290"/>
      <c r="E212" s="290"/>
      <c r="F212" s="290"/>
      <c r="G212" s="318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21.75" customHeight="1" x14ac:dyDescent="0.55000000000000004">
      <c r="A213" s="290"/>
      <c r="B213" s="285"/>
      <c r="C213" s="290"/>
      <c r="D213" s="290"/>
      <c r="E213" s="290"/>
      <c r="F213" s="290"/>
      <c r="G213" s="318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21.75" customHeight="1" x14ac:dyDescent="0.55000000000000004">
      <c r="A214" s="290"/>
      <c r="B214" s="285"/>
      <c r="C214" s="290"/>
      <c r="D214" s="290"/>
      <c r="E214" s="290"/>
      <c r="F214" s="290"/>
      <c r="G214" s="318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21.75" customHeight="1" x14ac:dyDescent="0.55000000000000004">
      <c r="A215" s="290"/>
      <c r="B215" s="285"/>
      <c r="C215" s="290"/>
      <c r="D215" s="290"/>
      <c r="E215" s="290"/>
      <c r="F215" s="290"/>
      <c r="G215" s="318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21.75" customHeight="1" x14ac:dyDescent="0.55000000000000004">
      <c r="A216" s="290"/>
      <c r="B216" s="285"/>
      <c r="C216" s="290"/>
      <c r="D216" s="290"/>
      <c r="E216" s="290"/>
      <c r="F216" s="290"/>
      <c r="G216" s="318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21.75" customHeight="1" x14ac:dyDescent="0.55000000000000004">
      <c r="A217" s="290"/>
      <c r="B217" s="285"/>
      <c r="C217" s="290"/>
      <c r="D217" s="290"/>
      <c r="E217" s="290"/>
      <c r="F217" s="290"/>
      <c r="G217" s="318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21.75" customHeight="1" x14ac:dyDescent="0.55000000000000004">
      <c r="A218" s="290"/>
      <c r="B218" s="285"/>
      <c r="C218" s="290"/>
      <c r="D218" s="290"/>
      <c r="E218" s="290"/>
      <c r="F218" s="290"/>
      <c r="G218" s="318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21.75" customHeight="1" x14ac:dyDescent="0.55000000000000004">
      <c r="A219" s="290"/>
      <c r="B219" s="285"/>
      <c r="C219" s="290"/>
      <c r="D219" s="290"/>
      <c r="E219" s="290"/>
      <c r="F219" s="290"/>
      <c r="G219" s="318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21.75" customHeight="1" x14ac:dyDescent="0.55000000000000004">
      <c r="A220" s="290"/>
      <c r="B220" s="285"/>
      <c r="C220" s="290"/>
      <c r="D220" s="290"/>
      <c r="E220" s="290"/>
      <c r="F220" s="290"/>
      <c r="G220" s="318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21.75" customHeight="1" x14ac:dyDescent="0.55000000000000004">
      <c r="A221" s="290"/>
      <c r="B221" s="285"/>
      <c r="C221" s="290"/>
      <c r="D221" s="290"/>
      <c r="E221" s="290"/>
      <c r="F221" s="290"/>
      <c r="G221" s="318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21.75" customHeight="1" x14ac:dyDescent="0.55000000000000004">
      <c r="A222" s="290"/>
      <c r="B222" s="285"/>
      <c r="C222" s="290"/>
      <c r="D222" s="290"/>
      <c r="E222" s="290"/>
      <c r="F222" s="290"/>
      <c r="G222" s="318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21.75" customHeight="1" x14ac:dyDescent="0.55000000000000004">
      <c r="A223" s="290"/>
      <c r="B223" s="285"/>
      <c r="C223" s="290"/>
      <c r="D223" s="290"/>
      <c r="E223" s="290"/>
      <c r="F223" s="290"/>
      <c r="G223" s="318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21.75" customHeight="1" x14ac:dyDescent="0.55000000000000004">
      <c r="A224" s="290"/>
      <c r="B224" s="285"/>
      <c r="C224" s="290"/>
      <c r="D224" s="290"/>
      <c r="E224" s="290"/>
      <c r="F224" s="290"/>
      <c r="G224" s="318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21.75" customHeight="1" x14ac:dyDescent="0.55000000000000004">
      <c r="A225" s="290"/>
      <c r="B225" s="285"/>
      <c r="C225" s="290"/>
      <c r="D225" s="290"/>
      <c r="E225" s="290"/>
      <c r="F225" s="290"/>
      <c r="G225" s="318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21.75" customHeight="1" x14ac:dyDescent="0.55000000000000004">
      <c r="A226" s="290"/>
      <c r="B226" s="285"/>
      <c r="C226" s="290"/>
      <c r="D226" s="290"/>
      <c r="E226" s="290"/>
      <c r="F226" s="290"/>
      <c r="G226" s="318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21.75" customHeight="1" x14ac:dyDescent="0.55000000000000004">
      <c r="A227" s="290"/>
      <c r="B227" s="285"/>
      <c r="C227" s="290"/>
      <c r="D227" s="290"/>
      <c r="E227" s="290"/>
      <c r="F227" s="290"/>
      <c r="G227" s="318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21.75" customHeight="1" x14ac:dyDescent="0.55000000000000004">
      <c r="A228" s="290"/>
      <c r="B228" s="285"/>
      <c r="C228" s="290"/>
      <c r="D228" s="290"/>
      <c r="E228" s="290"/>
      <c r="F228" s="290"/>
      <c r="G228" s="318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21.75" customHeight="1" x14ac:dyDescent="0.55000000000000004">
      <c r="A229" s="290"/>
      <c r="B229" s="285"/>
      <c r="C229" s="290"/>
      <c r="D229" s="290"/>
      <c r="E229" s="290"/>
      <c r="F229" s="290"/>
      <c r="G229" s="318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21.75" customHeight="1" x14ac:dyDescent="0.55000000000000004">
      <c r="A230" s="290"/>
      <c r="B230" s="285"/>
      <c r="C230" s="290"/>
      <c r="D230" s="290"/>
      <c r="E230" s="290"/>
      <c r="F230" s="290"/>
      <c r="G230" s="318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21.75" customHeight="1" x14ac:dyDescent="0.55000000000000004">
      <c r="A231" s="290"/>
      <c r="B231" s="285"/>
      <c r="C231" s="290"/>
      <c r="D231" s="290"/>
      <c r="E231" s="290"/>
      <c r="F231" s="290"/>
      <c r="G231" s="318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21.75" customHeight="1" x14ac:dyDescent="0.55000000000000004">
      <c r="A232" s="290"/>
      <c r="B232" s="285"/>
      <c r="C232" s="290"/>
      <c r="D232" s="290"/>
      <c r="E232" s="290"/>
      <c r="F232" s="290"/>
      <c r="G232" s="318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21.75" customHeight="1" x14ac:dyDescent="0.55000000000000004">
      <c r="A233" s="290"/>
      <c r="B233" s="285"/>
      <c r="C233" s="290"/>
      <c r="D233" s="290"/>
      <c r="E233" s="290"/>
      <c r="F233" s="290"/>
      <c r="G233" s="318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21.75" customHeight="1" x14ac:dyDescent="0.55000000000000004">
      <c r="A234" s="290"/>
      <c r="B234" s="285"/>
      <c r="C234" s="290"/>
      <c r="D234" s="290"/>
      <c r="E234" s="290"/>
      <c r="F234" s="290"/>
      <c r="G234" s="318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21.75" customHeight="1" x14ac:dyDescent="0.55000000000000004">
      <c r="A235" s="290"/>
      <c r="B235" s="285"/>
      <c r="C235" s="290"/>
      <c r="D235" s="290"/>
      <c r="E235" s="290"/>
      <c r="F235" s="290"/>
      <c r="G235" s="318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21.75" customHeight="1" x14ac:dyDescent="0.55000000000000004">
      <c r="A236" s="290"/>
      <c r="B236" s="285"/>
      <c r="C236" s="290"/>
      <c r="D236" s="290"/>
      <c r="E236" s="290"/>
      <c r="F236" s="290"/>
      <c r="G236" s="318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21.75" customHeight="1" x14ac:dyDescent="0.55000000000000004">
      <c r="A237" s="290"/>
      <c r="B237" s="285"/>
      <c r="C237" s="290"/>
      <c r="D237" s="290"/>
      <c r="E237" s="290"/>
      <c r="F237" s="290"/>
      <c r="G237" s="318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21.75" customHeight="1" x14ac:dyDescent="0.55000000000000004">
      <c r="A238" s="290"/>
      <c r="B238" s="285"/>
      <c r="C238" s="290"/>
      <c r="D238" s="290"/>
      <c r="E238" s="290"/>
      <c r="F238" s="290"/>
      <c r="G238" s="318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21.75" customHeight="1" x14ac:dyDescent="0.55000000000000004">
      <c r="A239" s="290"/>
      <c r="B239" s="285"/>
      <c r="C239" s="290"/>
      <c r="D239" s="290"/>
      <c r="E239" s="290"/>
      <c r="F239" s="290"/>
      <c r="G239" s="318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21.75" customHeight="1" x14ac:dyDescent="0.55000000000000004">
      <c r="A240" s="290"/>
      <c r="B240" s="285"/>
      <c r="C240" s="290"/>
      <c r="D240" s="290"/>
      <c r="E240" s="290"/>
      <c r="F240" s="290"/>
      <c r="G240" s="318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21.75" customHeight="1" x14ac:dyDescent="0.55000000000000004">
      <c r="A241" s="290"/>
      <c r="B241" s="285"/>
      <c r="C241" s="290"/>
      <c r="D241" s="290"/>
      <c r="E241" s="290"/>
      <c r="F241" s="290"/>
      <c r="G241" s="318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21.75" customHeight="1" x14ac:dyDescent="0.55000000000000004">
      <c r="A242" s="290"/>
      <c r="B242" s="285"/>
      <c r="C242" s="290"/>
      <c r="D242" s="290"/>
      <c r="E242" s="290"/>
      <c r="F242" s="290"/>
      <c r="G242" s="318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21.75" customHeight="1" x14ac:dyDescent="0.55000000000000004">
      <c r="A243" s="290"/>
      <c r="B243" s="285"/>
      <c r="C243" s="290"/>
      <c r="D243" s="290"/>
      <c r="E243" s="290"/>
      <c r="F243" s="290"/>
      <c r="G243" s="318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21.75" customHeight="1" x14ac:dyDescent="0.55000000000000004">
      <c r="A244" s="290"/>
      <c r="B244" s="285"/>
      <c r="C244" s="290"/>
      <c r="D244" s="290"/>
      <c r="E244" s="290"/>
      <c r="F244" s="290"/>
      <c r="G244" s="318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21.75" customHeight="1" x14ac:dyDescent="0.55000000000000004">
      <c r="A245" s="290"/>
      <c r="B245" s="285"/>
      <c r="C245" s="290"/>
      <c r="D245" s="290"/>
      <c r="E245" s="290"/>
      <c r="F245" s="290"/>
      <c r="G245" s="318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21.75" customHeight="1" x14ac:dyDescent="0.55000000000000004">
      <c r="A246" s="290"/>
      <c r="B246" s="285"/>
      <c r="C246" s="290"/>
      <c r="D246" s="290"/>
      <c r="E246" s="290"/>
      <c r="F246" s="290"/>
      <c r="G246" s="318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21.75" customHeight="1" x14ac:dyDescent="0.55000000000000004">
      <c r="A247" s="290"/>
      <c r="B247" s="285"/>
      <c r="C247" s="290"/>
      <c r="D247" s="290"/>
      <c r="E247" s="290"/>
      <c r="F247" s="290"/>
      <c r="G247" s="318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21.75" customHeight="1" x14ac:dyDescent="0.55000000000000004">
      <c r="A248" s="290"/>
      <c r="B248" s="285"/>
      <c r="C248" s="290"/>
      <c r="D248" s="290"/>
      <c r="E248" s="290"/>
      <c r="F248" s="290"/>
      <c r="G248" s="318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21.75" customHeight="1" x14ac:dyDescent="0.55000000000000004">
      <c r="A249" s="290"/>
      <c r="B249" s="285"/>
      <c r="C249" s="290"/>
      <c r="D249" s="290"/>
      <c r="E249" s="290"/>
      <c r="F249" s="290"/>
      <c r="G249" s="318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21.75" customHeight="1" x14ac:dyDescent="0.55000000000000004">
      <c r="A250" s="290"/>
      <c r="B250" s="285"/>
      <c r="C250" s="290"/>
      <c r="D250" s="290"/>
      <c r="E250" s="290"/>
      <c r="F250" s="290"/>
      <c r="G250" s="318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21.75" customHeight="1" x14ac:dyDescent="0.55000000000000004">
      <c r="A251" s="290"/>
      <c r="B251" s="285"/>
      <c r="C251" s="290"/>
      <c r="D251" s="290"/>
      <c r="E251" s="290"/>
      <c r="F251" s="290"/>
      <c r="G251" s="318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21.75" customHeight="1" x14ac:dyDescent="0.55000000000000004">
      <c r="A252" s="290"/>
      <c r="B252" s="285"/>
      <c r="C252" s="290"/>
      <c r="D252" s="290"/>
      <c r="E252" s="290"/>
      <c r="F252" s="290"/>
      <c r="G252" s="318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21.75" customHeight="1" x14ac:dyDescent="0.55000000000000004">
      <c r="A253" s="290"/>
      <c r="B253" s="285"/>
      <c r="C253" s="290"/>
      <c r="D253" s="290"/>
      <c r="E253" s="290"/>
      <c r="F253" s="290"/>
      <c r="G253" s="318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21.75" customHeight="1" x14ac:dyDescent="0.55000000000000004">
      <c r="A254" s="290"/>
      <c r="B254" s="285"/>
      <c r="C254" s="290"/>
      <c r="D254" s="290"/>
      <c r="E254" s="290"/>
      <c r="F254" s="290"/>
      <c r="G254" s="318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21.75" customHeight="1" x14ac:dyDescent="0.55000000000000004">
      <c r="A255" s="290"/>
      <c r="B255" s="285"/>
      <c r="C255" s="290"/>
      <c r="D255" s="290"/>
      <c r="E255" s="290"/>
      <c r="F255" s="290"/>
      <c r="G255" s="318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21.75" customHeight="1" x14ac:dyDescent="0.55000000000000004">
      <c r="A256" s="290"/>
      <c r="B256" s="285"/>
      <c r="C256" s="290"/>
      <c r="D256" s="290"/>
      <c r="E256" s="290"/>
      <c r="F256" s="290"/>
      <c r="G256" s="318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21.75" customHeight="1" x14ac:dyDescent="0.55000000000000004">
      <c r="A257" s="290"/>
      <c r="B257" s="285"/>
      <c r="C257" s="290"/>
      <c r="D257" s="290"/>
      <c r="E257" s="290"/>
      <c r="F257" s="290"/>
      <c r="G257" s="318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21.75" customHeight="1" x14ac:dyDescent="0.55000000000000004">
      <c r="A258" s="290"/>
      <c r="B258" s="285"/>
      <c r="C258" s="290"/>
      <c r="D258" s="290"/>
      <c r="E258" s="290"/>
      <c r="F258" s="290"/>
      <c r="G258" s="318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21.75" customHeight="1" x14ac:dyDescent="0.55000000000000004">
      <c r="A259" s="290"/>
      <c r="B259" s="285"/>
      <c r="C259" s="290"/>
      <c r="D259" s="290"/>
      <c r="E259" s="290"/>
      <c r="F259" s="290"/>
      <c r="G259" s="318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21.75" customHeight="1" x14ac:dyDescent="0.55000000000000004">
      <c r="A260" s="290"/>
      <c r="B260" s="285"/>
      <c r="C260" s="290"/>
      <c r="D260" s="290"/>
      <c r="E260" s="290"/>
      <c r="F260" s="290"/>
      <c r="G260" s="318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21.75" customHeight="1" x14ac:dyDescent="0.55000000000000004">
      <c r="A261" s="290"/>
      <c r="B261" s="285"/>
      <c r="C261" s="290"/>
      <c r="D261" s="290"/>
      <c r="E261" s="290"/>
      <c r="F261" s="290"/>
      <c r="G261" s="318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21.75" customHeight="1" x14ac:dyDescent="0.55000000000000004">
      <c r="A262" s="290"/>
      <c r="B262" s="285"/>
      <c r="C262" s="290"/>
      <c r="D262" s="290"/>
      <c r="E262" s="290"/>
      <c r="F262" s="290"/>
      <c r="G262" s="318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21.75" customHeight="1" x14ac:dyDescent="0.55000000000000004">
      <c r="A263" s="290"/>
      <c r="B263" s="285"/>
      <c r="C263" s="290"/>
      <c r="D263" s="290"/>
      <c r="E263" s="290"/>
      <c r="F263" s="290"/>
      <c r="G263" s="318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21.75" customHeight="1" x14ac:dyDescent="0.55000000000000004">
      <c r="A264" s="290"/>
      <c r="B264" s="285"/>
      <c r="C264" s="290"/>
      <c r="D264" s="290"/>
      <c r="E264" s="290"/>
      <c r="F264" s="290"/>
      <c r="G264" s="318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21.75" customHeight="1" x14ac:dyDescent="0.55000000000000004">
      <c r="A265" s="290"/>
      <c r="B265" s="285"/>
      <c r="C265" s="290"/>
      <c r="D265" s="290"/>
      <c r="E265" s="290"/>
      <c r="F265" s="290"/>
      <c r="G265" s="318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21.75" customHeight="1" x14ac:dyDescent="0.55000000000000004">
      <c r="A266" s="290"/>
      <c r="B266" s="285"/>
      <c r="C266" s="290"/>
      <c r="D266" s="290"/>
      <c r="E266" s="290"/>
      <c r="F266" s="290"/>
      <c r="G266" s="318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21.75" customHeight="1" x14ac:dyDescent="0.55000000000000004">
      <c r="A267" s="290"/>
      <c r="B267" s="285"/>
      <c r="C267" s="290"/>
      <c r="D267" s="290"/>
      <c r="E267" s="290"/>
      <c r="F267" s="290"/>
      <c r="G267" s="318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21.75" customHeight="1" x14ac:dyDescent="0.55000000000000004">
      <c r="A268" s="290"/>
      <c r="B268" s="285"/>
      <c r="C268" s="290"/>
      <c r="D268" s="290"/>
      <c r="E268" s="290"/>
      <c r="F268" s="290"/>
      <c r="G268" s="318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21.75" customHeight="1" x14ac:dyDescent="0.55000000000000004">
      <c r="A269" s="290"/>
      <c r="B269" s="285"/>
      <c r="C269" s="290"/>
      <c r="D269" s="290"/>
      <c r="E269" s="290"/>
      <c r="F269" s="290"/>
      <c r="G269" s="318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21.75" customHeight="1" x14ac:dyDescent="0.55000000000000004">
      <c r="A270" s="290"/>
      <c r="B270" s="285"/>
      <c r="C270" s="290"/>
      <c r="D270" s="290"/>
      <c r="E270" s="290"/>
      <c r="F270" s="290"/>
      <c r="G270" s="318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21.75" customHeight="1" x14ac:dyDescent="0.55000000000000004">
      <c r="A271" s="290"/>
      <c r="B271" s="285"/>
      <c r="C271" s="290"/>
      <c r="D271" s="290"/>
      <c r="E271" s="290"/>
      <c r="F271" s="290"/>
      <c r="G271" s="318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21.75" customHeight="1" x14ac:dyDescent="0.55000000000000004">
      <c r="A272" s="290"/>
      <c r="B272" s="285"/>
      <c r="C272" s="290"/>
      <c r="D272" s="290"/>
      <c r="E272" s="290"/>
      <c r="F272" s="290"/>
      <c r="G272" s="318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21.75" customHeight="1" x14ac:dyDescent="0.55000000000000004">
      <c r="A273" s="290"/>
      <c r="B273" s="285"/>
      <c r="C273" s="290"/>
      <c r="D273" s="290"/>
      <c r="E273" s="290"/>
      <c r="F273" s="290"/>
      <c r="G273" s="318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21.75" customHeight="1" x14ac:dyDescent="0.55000000000000004">
      <c r="A274" s="290"/>
      <c r="B274" s="285"/>
      <c r="C274" s="290"/>
      <c r="D274" s="290"/>
      <c r="E274" s="290"/>
      <c r="F274" s="290"/>
      <c r="G274" s="318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21.75" customHeight="1" x14ac:dyDescent="0.55000000000000004">
      <c r="A275" s="290"/>
      <c r="B275" s="285"/>
      <c r="C275" s="290"/>
      <c r="D275" s="290"/>
      <c r="E275" s="290"/>
      <c r="F275" s="290"/>
      <c r="G275" s="318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21.75" customHeight="1" x14ac:dyDescent="0.55000000000000004">
      <c r="A276" s="290"/>
      <c r="B276" s="285"/>
      <c r="C276" s="290"/>
      <c r="D276" s="290"/>
      <c r="E276" s="290"/>
      <c r="F276" s="290"/>
      <c r="G276" s="318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21.75" customHeight="1" x14ac:dyDescent="0.55000000000000004">
      <c r="A277" s="290"/>
      <c r="B277" s="285"/>
      <c r="C277" s="290"/>
      <c r="D277" s="290"/>
      <c r="E277" s="290"/>
      <c r="F277" s="290"/>
      <c r="G277" s="318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21.75" customHeight="1" x14ac:dyDescent="0.55000000000000004">
      <c r="A278" s="290"/>
      <c r="B278" s="285"/>
      <c r="C278" s="290"/>
      <c r="D278" s="290"/>
      <c r="E278" s="290"/>
      <c r="F278" s="290"/>
      <c r="G278" s="318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21.75" customHeight="1" x14ac:dyDescent="0.55000000000000004">
      <c r="A279" s="290"/>
      <c r="B279" s="285"/>
      <c r="C279" s="290"/>
      <c r="D279" s="290"/>
      <c r="E279" s="290"/>
      <c r="F279" s="290"/>
      <c r="G279" s="318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21.75" customHeight="1" x14ac:dyDescent="0.55000000000000004">
      <c r="A280" s="290"/>
      <c r="B280" s="285"/>
      <c r="C280" s="290"/>
      <c r="D280" s="290"/>
      <c r="E280" s="290"/>
      <c r="F280" s="290"/>
      <c r="G280" s="318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21.75" customHeight="1" x14ac:dyDescent="0.55000000000000004">
      <c r="A281" s="290"/>
      <c r="B281" s="285"/>
      <c r="C281" s="290"/>
      <c r="D281" s="290"/>
      <c r="E281" s="290"/>
      <c r="F281" s="290"/>
      <c r="G281" s="318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21.75" customHeight="1" x14ac:dyDescent="0.55000000000000004">
      <c r="A282" s="290"/>
      <c r="B282" s="285"/>
      <c r="C282" s="290"/>
      <c r="D282" s="290"/>
      <c r="E282" s="290"/>
      <c r="F282" s="290"/>
      <c r="G282" s="318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21.75" customHeight="1" x14ac:dyDescent="0.55000000000000004">
      <c r="A283" s="290"/>
      <c r="B283" s="285"/>
      <c r="C283" s="290"/>
      <c r="D283" s="290"/>
      <c r="E283" s="290"/>
      <c r="F283" s="290"/>
      <c r="G283" s="318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21.75" customHeight="1" x14ac:dyDescent="0.55000000000000004">
      <c r="A284" s="290"/>
      <c r="B284" s="285"/>
      <c r="C284" s="290"/>
      <c r="D284" s="290"/>
      <c r="E284" s="290"/>
      <c r="F284" s="290"/>
      <c r="G284" s="318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21.75" customHeight="1" x14ac:dyDescent="0.55000000000000004">
      <c r="A285" s="290"/>
      <c r="B285" s="285"/>
      <c r="C285" s="290"/>
      <c r="D285" s="290"/>
      <c r="E285" s="290"/>
      <c r="F285" s="290"/>
      <c r="G285" s="318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21.75" customHeight="1" x14ac:dyDescent="0.55000000000000004">
      <c r="A286" s="290"/>
      <c r="B286" s="285"/>
      <c r="C286" s="290"/>
      <c r="D286" s="290"/>
      <c r="E286" s="290"/>
      <c r="F286" s="290"/>
      <c r="G286" s="318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21.75" customHeight="1" x14ac:dyDescent="0.55000000000000004">
      <c r="A287" s="290"/>
      <c r="B287" s="285"/>
      <c r="C287" s="290"/>
      <c r="D287" s="290"/>
      <c r="E287" s="290"/>
      <c r="F287" s="290"/>
      <c r="G287" s="318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</row>
    <row r="288" spans="1:26" ht="21.75" customHeight="1" x14ac:dyDescent="0.55000000000000004">
      <c r="A288" s="290"/>
      <c r="B288" s="285"/>
      <c r="C288" s="290"/>
      <c r="D288" s="290"/>
      <c r="E288" s="290"/>
      <c r="F288" s="290"/>
      <c r="G288" s="318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</row>
    <row r="289" spans="1:26" ht="21.75" customHeight="1" x14ac:dyDescent="0.55000000000000004">
      <c r="A289" s="290"/>
      <c r="B289" s="285"/>
      <c r="C289" s="290"/>
      <c r="D289" s="290"/>
      <c r="E289" s="290"/>
      <c r="F289" s="290"/>
      <c r="G289" s="318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</row>
    <row r="290" spans="1:26" ht="21.75" customHeight="1" x14ac:dyDescent="0.55000000000000004">
      <c r="A290" s="290"/>
      <c r="B290" s="285"/>
      <c r="C290" s="290"/>
      <c r="D290" s="290"/>
      <c r="E290" s="290"/>
      <c r="F290" s="290"/>
      <c r="G290" s="318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</row>
    <row r="291" spans="1:26" ht="21.75" customHeight="1" x14ac:dyDescent="0.55000000000000004">
      <c r="A291" s="290"/>
      <c r="B291" s="285"/>
      <c r="C291" s="290"/>
      <c r="D291" s="290"/>
      <c r="E291" s="290"/>
      <c r="F291" s="290"/>
      <c r="G291" s="318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</row>
    <row r="292" spans="1:26" ht="21.75" customHeight="1" x14ac:dyDescent="0.55000000000000004">
      <c r="A292" s="290"/>
      <c r="B292" s="285"/>
      <c r="C292" s="290"/>
      <c r="D292" s="290"/>
      <c r="E292" s="290"/>
      <c r="F292" s="290"/>
      <c r="G292" s="318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</row>
    <row r="293" spans="1:26" ht="21.75" customHeight="1" x14ac:dyDescent="0.55000000000000004">
      <c r="A293" s="290"/>
      <c r="B293" s="285"/>
      <c r="C293" s="290"/>
      <c r="D293" s="290"/>
      <c r="E293" s="290"/>
      <c r="F293" s="290"/>
      <c r="G293" s="318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</row>
    <row r="294" spans="1:26" ht="21.75" customHeight="1" x14ac:dyDescent="0.55000000000000004">
      <c r="A294" s="290"/>
      <c r="B294" s="285"/>
      <c r="C294" s="290"/>
      <c r="D294" s="290"/>
      <c r="E294" s="290"/>
      <c r="F294" s="290"/>
      <c r="G294" s="318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</row>
    <row r="295" spans="1:26" ht="21.75" customHeight="1" x14ac:dyDescent="0.55000000000000004">
      <c r="A295" s="290"/>
      <c r="B295" s="285"/>
      <c r="C295" s="290"/>
      <c r="D295" s="290"/>
      <c r="E295" s="290"/>
      <c r="F295" s="290"/>
      <c r="G295" s="318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</row>
    <row r="296" spans="1:26" ht="21.75" customHeight="1" x14ac:dyDescent="0.55000000000000004">
      <c r="A296" s="290"/>
      <c r="B296" s="285"/>
      <c r="C296" s="290"/>
      <c r="D296" s="290"/>
      <c r="E296" s="290"/>
      <c r="F296" s="290"/>
      <c r="G296" s="318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</row>
    <row r="297" spans="1:26" ht="21.75" customHeight="1" x14ac:dyDescent="0.55000000000000004">
      <c r="A297" s="290"/>
      <c r="B297" s="285"/>
      <c r="C297" s="290"/>
      <c r="D297" s="290"/>
      <c r="E297" s="290"/>
      <c r="F297" s="290"/>
      <c r="G297" s="318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</row>
    <row r="298" spans="1:26" ht="21.75" customHeight="1" x14ac:dyDescent="0.55000000000000004">
      <c r="A298" s="290"/>
      <c r="B298" s="285"/>
      <c r="C298" s="290"/>
      <c r="D298" s="290"/>
      <c r="E298" s="290"/>
      <c r="F298" s="290"/>
      <c r="G298" s="318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</row>
    <row r="299" spans="1:26" ht="21.75" customHeight="1" x14ac:dyDescent="0.55000000000000004">
      <c r="A299" s="290"/>
      <c r="B299" s="285"/>
      <c r="C299" s="290"/>
      <c r="D299" s="290"/>
      <c r="E299" s="290"/>
      <c r="F299" s="290"/>
      <c r="G299" s="318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</row>
    <row r="300" spans="1:26" ht="21.75" customHeight="1" x14ac:dyDescent="0.55000000000000004">
      <c r="A300" s="290"/>
      <c r="B300" s="285"/>
      <c r="C300" s="290"/>
      <c r="D300" s="290"/>
      <c r="E300" s="290"/>
      <c r="F300" s="290"/>
      <c r="G300" s="318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</row>
    <row r="301" spans="1:26" ht="21.75" customHeight="1" x14ac:dyDescent="0.55000000000000004">
      <c r="A301" s="290"/>
      <c r="B301" s="285"/>
      <c r="C301" s="290"/>
      <c r="D301" s="290"/>
      <c r="E301" s="290"/>
      <c r="F301" s="290"/>
      <c r="G301" s="318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</row>
    <row r="302" spans="1:26" ht="21.75" customHeight="1" x14ac:dyDescent="0.55000000000000004">
      <c r="A302" s="290"/>
      <c r="B302" s="285"/>
      <c r="C302" s="290"/>
      <c r="D302" s="290"/>
      <c r="E302" s="290"/>
      <c r="F302" s="290"/>
      <c r="G302" s="318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</row>
    <row r="303" spans="1:26" ht="21.75" customHeight="1" x14ac:dyDescent="0.55000000000000004">
      <c r="A303" s="290"/>
      <c r="B303" s="285"/>
      <c r="C303" s="290"/>
      <c r="D303" s="290"/>
      <c r="E303" s="290"/>
      <c r="F303" s="290"/>
      <c r="G303" s="318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</row>
    <row r="304" spans="1:26" ht="21.75" customHeight="1" x14ac:dyDescent="0.55000000000000004">
      <c r="A304" s="290"/>
      <c r="B304" s="285"/>
      <c r="C304" s="290"/>
      <c r="D304" s="290"/>
      <c r="E304" s="290"/>
      <c r="F304" s="290"/>
      <c r="G304" s="318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</row>
    <row r="305" spans="1:26" ht="21.75" customHeight="1" x14ac:dyDescent="0.55000000000000004">
      <c r="A305" s="290"/>
      <c r="B305" s="285"/>
      <c r="C305" s="290"/>
      <c r="D305" s="290"/>
      <c r="E305" s="290"/>
      <c r="F305" s="290"/>
      <c r="G305" s="318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</row>
    <row r="306" spans="1:26" ht="21.75" customHeight="1" x14ac:dyDescent="0.55000000000000004">
      <c r="A306" s="290"/>
      <c r="B306" s="285"/>
      <c r="C306" s="290"/>
      <c r="D306" s="290"/>
      <c r="E306" s="290"/>
      <c r="F306" s="290"/>
      <c r="G306" s="318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</row>
    <row r="307" spans="1:26" ht="21.75" customHeight="1" x14ac:dyDescent="0.55000000000000004">
      <c r="A307" s="290"/>
      <c r="B307" s="285"/>
      <c r="C307" s="290"/>
      <c r="D307" s="290"/>
      <c r="E307" s="290"/>
      <c r="F307" s="290"/>
      <c r="G307" s="318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</row>
    <row r="308" spans="1:26" ht="21.75" customHeight="1" x14ac:dyDescent="0.55000000000000004">
      <c r="A308" s="290"/>
      <c r="B308" s="285"/>
      <c r="C308" s="290"/>
      <c r="D308" s="290"/>
      <c r="E308" s="290"/>
      <c r="F308" s="290"/>
      <c r="G308" s="318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</row>
    <row r="309" spans="1:26" ht="21.75" customHeight="1" x14ac:dyDescent="0.55000000000000004">
      <c r="A309" s="290"/>
      <c r="B309" s="285"/>
      <c r="C309" s="290"/>
      <c r="D309" s="290"/>
      <c r="E309" s="290"/>
      <c r="F309" s="290"/>
      <c r="G309" s="318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</row>
    <row r="310" spans="1:26" ht="21.75" customHeight="1" x14ac:dyDescent="0.55000000000000004">
      <c r="A310" s="290"/>
      <c r="B310" s="285"/>
      <c r="C310" s="290"/>
      <c r="D310" s="290"/>
      <c r="E310" s="290"/>
      <c r="F310" s="290"/>
      <c r="G310" s="318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</row>
    <row r="311" spans="1:26" ht="21.75" customHeight="1" x14ac:dyDescent="0.55000000000000004">
      <c r="A311" s="290"/>
      <c r="B311" s="285"/>
      <c r="C311" s="290"/>
      <c r="D311" s="290"/>
      <c r="E311" s="290"/>
      <c r="F311" s="290"/>
      <c r="G311" s="318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</row>
    <row r="312" spans="1:26" ht="21.75" customHeight="1" x14ac:dyDescent="0.55000000000000004">
      <c r="A312" s="290"/>
      <c r="B312" s="285"/>
      <c r="C312" s="290"/>
      <c r="D312" s="290"/>
      <c r="E312" s="290"/>
      <c r="F312" s="290"/>
      <c r="G312" s="318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</row>
    <row r="313" spans="1:26" ht="21.75" customHeight="1" x14ac:dyDescent="0.55000000000000004">
      <c r="A313" s="290"/>
      <c r="B313" s="285"/>
      <c r="C313" s="290"/>
      <c r="D313" s="290"/>
      <c r="E313" s="290"/>
      <c r="F313" s="290"/>
      <c r="G313" s="318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</row>
    <row r="314" spans="1:26" ht="21.75" customHeight="1" x14ac:dyDescent="0.55000000000000004">
      <c r="A314" s="290"/>
      <c r="B314" s="285"/>
      <c r="C314" s="290"/>
      <c r="D314" s="290"/>
      <c r="E314" s="290"/>
      <c r="F314" s="290"/>
      <c r="G314" s="318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</row>
    <row r="315" spans="1:26" ht="21.75" customHeight="1" x14ac:dyDescent="0.55000000000000004">
      <c r="A315" s="290"/>
      <c r="B315" s="285"/>
      <c r="C315" s="290"/>
      <c r="D315" s="290"/>
      <c r="E315" s="290"/>
      <c r="F315" s="290"/>
      <c r="G315" s="318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</row>
    <row r="316" spans="1:26" ht="21.75" customHeight="1" x14ac:dyDescent="0.55000000000000004">
      <c r="A316" s="290"/>
      <c r="B316" s="285"/>
      <c r="C316" s="290"/>
      <c r="D316" s="290"/>
      <c r="E316" s="290"/>
      <c r="F316" s="290"/>
      <c r="G316" s="318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</row>
    <row r="317" spans="1:26" ht="21.75" customHeight="1" x14ac:dyDescent="0.55000000000000004">
      <c r="A317" s="290"/>
      <c r="B317" s="285"/>
      <c r="C317" s="290"/>
      <c r="D317" s="290"/>
      <c r="E317" s="290"/>
      <c r="F317" s="290"/>
      <c r="G317" s="318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</row>
    <row r="318" spans="1:26" ht="21.75" customHeight="1" x14ac:dyDescent="0.55000000000000004">
      <c r="A318" s="290"/>
      <c r="B318" s="285"/>
      <c r="C318" s="290"/>
      <c r="D318" s="290"/>
      <c r="E318" s="290"/>
      <c r="F318" s="290"/>
      <c r="G318" s="318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</row>
    <row r="319" spans="1:26" ht="21.75" customHeight="1" x14ac:dyDescent="0.55000000000000004">
      <c r="A319" s="290"/>
      <c r="B319" s="285"/>
      <c r="C319" s="290"/>
      <c r="D319" s="290"/>
      <c r="E319" s="290"/>
      <c r="F319" s="290"/>
      <c r="G319" s="318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</row>
    <row r="320" spans="1:26" ht="21.75" customHeight="1" x14ac:dyDescent="0.55000000000000004">
      <c r="A320" s="290"/>
      <c r="B320" s="285"/>
      <c r="C320" s="290"/>
      <c r="D320" s="290"/>
      <c r="E320" s="290"/>
      <c r="F320" s="290"/>
      <c r="G320" s="318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</row>
    <row r="321" spans="1:26" ht="21.75" customHeight="1" x14ac:dyDescent="0.55000000000000004">
      <c r="A321" s="290"/>
      <c r="B321" s="285"/>
      <c r="C321" s="290"/>
      <c r="D321" s="290"/>
      <c r="E321" s="290"/>
      <c r="F321" s="290"/>
      <c r="G321" s="318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</row>
    <row r="322" spans="1:26" ht="21.75" customHeight="1" x14ac:dyDescent="0.55000000000000004">
      <c r="A322" s="290"/>
      <c r="B322" s="285"/>
      <c r="C322" s="290"/>
      <c r="D322" s="290"/>
      <c r="E322" s="290"/>
      <c r="F322" s="290"/>
      <c r="G322" s="318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</row>
    <row r="323" spans="1:26" ht="21.75" customHeight="1" x14ac:dyDescent="0.55000000000000004">
      <c r="A323" s="290"/>
      <c r="B323" s="285"/>
      <c r="C323" s="290"/>
      <c r="D323" s="290"/>
      <c r="E323" s="290"/>
      <c r="F323" s="290"/>
      <c r="G323" s="318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  <c r="X323" s="290"/>
      <c r="Y323" s="290"/>
      <c r="Z323" s="290"/>
    </row>
    <row r="324" spans="1:26" ht="21.75" customHeight="1" x14ac:dyDescent="0.55000000000000004">
      <c r="A324" s="290"/>
      <c r="B324" s="285"/>
      <c r="C324" s="290"/>
      <c r="D324" s="290"/>
      <c r="E324" s="290"/>
      <c r="F324" s="290"/>
      <c r="G324" s="318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</row>
    <row r="325" spans="1:26" ht="21.75" customHeight="1" x14ac:dyDescent="0.55000000000000004">
      <c r="A325" s="290"/>
      <c r="B325" s="285"/>
      <c r="C325" s="290"/>
      <c r="D325" s="290"/>
      <c r="E325" s="290"/>
      <c r="F325" s="290"/>
      <c r="G325" s="318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</row>
    <row r="326" spans="1:26" ht="21.75" customHeight="1" x14ac:dyDescent="0.55000000000000004">
      <c r="A326" s="290"/>
      <c r="B326" s="285"/>
      <c r="C326" s="290"/>
      <c r="D326" s="290"/>
      <c r="E326" s="290"/>
      <c r="F326" s="290"/>
      <c r="G326" s="318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</row>
    <row r="327" spans="1:26" ht="21.75" customHeight="1" x14ac:dyDescent="0.55000000000000004">
      <c r="A327" s="290"/>
      <c r="B327" s="285"/>
      <c r="C327" s="290"/>
      <c r="D327" s="290"/>
      <c r="E327" s="290"/>
      <c r="F327" s="290"/>
      <c r="G327" s="318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</row>
    <row r="328" spans="1:26" ht="21.75" customHeight="1" x14ac:dyDescent="0.55000000000000004">
      <c r="A328" s="290"/>
      <c r="B328" s="285"/>
      <c r="C328" s="290"/>
      <c r="D328" s="290"/>
      <c r="E328" s="290"/>
      <c r="F328" s="290"/>
      <c r="G328" s="318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</row>
    <row r="329" spans="1:26" ht="21.75" customHeight="1" x14ac:dyDescent="0.55000000000000004">
      <c r="A329" s="290"/>
      <c r="B329" s="285"/>
      <c r="C329" s="290"/>
      <c r="D329" s="290"/>
      <c r="E329" s="290"/>
      <c r="F329" s="290"/>
      <c r="G329" s="318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</row>
    <row r="330" spans="1:26" ht="21.75" customHeight="1" x14ac:dyDescent="0.55000000000000004">
      <c r="A330" s="290"/>
      <c r="B330" s="285"/>
      <c r="C330" s="290"/>
      <c r="D330" s="290"/>
      <c r="E330" s="290"/>
      <c r="F330" s="290"/>
      <c r="G330" s="318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</row>
    <row r="331" spans="1:26" ht="21.75" customHeight="1" x14ac:dyDescent="0.55000000000000004">
      <c r="A331" s="290"/>
      <c r="B331" s="285"/>
      <c r="C331" s="290"/>
      <c r="D331" s="290"/>
      <c r="E331" s="290"/>
      <c r="F331" s="290"/>
      <c r="G331" s="318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</row>
    <row r="332" spans="1:26" ht="21.75" customHeight="1" x14ac:dyDescent="0.55000000000000004">
      <c r="A332" s="290"/>
      <c r="B332" s="285"/>
      <c r="C332" s="290"/>
      <c r="D332" s="290"/>
      <c r="E332" s="290"/>
      <c r="F332" s="290"/>
      <c r="G332" s="318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</row>
    <row r="333" spans="1:26" ht="21.75" customHeight="1" x14ac:dyDescent="0.55000000000000004">
      <c r="A333" s="290"/>
      <c r="B333" s="285"/>
      <c r="C333" s="290"/>
      <c r="D333" s="290"/>
      <c r="E333" s="290"/>
      <c r="F333" s="290"/>
      <c r="G333" s="318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</row>
    <row r="334" spans="1:26" ht="21.75" customHeight="1" x14ac:dyDescent="0.55000000000000004">
      <c r="A334" s="290"/>
      <c r="B334" s="285"/>
      <c r="C334" s="290"/>
      <c r="D334" s="290"/>
      <c r="E334" s="290"/>
      <c r="F334" s="290"/>
      <c r="G334" s="318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</row>
    <row r="335" spans="1:26" ht="21.75" customHeight="1" x14ac:dyDescent="0.55000000000000004">
      <c r="A335" s="290"/>
      <c r="B335" s="285"/>
      <c r="C335" s="290"/>
      <c r="D335" s="290"/>
      <c r="E335" s="290"/>
      <c r="F335" s="290"/>
      <c r="G335" s="318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</row>
    <row r="336" spans="1:26" ht="21.75" customHeight="1" x14ac:dyDescent="0.55000000000000004">
      <c r="A336" s="290"/>
      <c r="B336" s="285"/>
      <c r="C336" s="290"/>
      <c r="D336" s="290"/>
      <c r="E336" s="290"/>
      <c r="F336" s="290"/>
      <c r="G336" s="318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</row>
    <row r="337" spans="1:26" ht="21.75" customHeight="1" x14ac:dyDescent="0.55000000000000004">
      <c r="A337" s="290"/>
      <c r="B337" s="285"/>
      <c r="C337" s="290"/>
      <c r="D337" s="290"/>
      <c r="E337" s="290"/>
      <c r="F337" s="290"/>
      <c r="G337" s="318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</row>
    <row r="338" spans="1:26" ht="21.75" customHeight="1" x14ac:dyDescent="0.55000000000000004">
      <c r="A338" s="290"/>
      <c r="B338" s="285"/>
      <c r="C338" s="290"/>
      <c r="D338" s="290"/>
      <c r="E338" s="290"/>
      <c r="F338" s="290"/>
      <c r="G338" s="318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</row>
    <row r="339" spans="1:26" ht="21.75" customHeight="1" x14ac:dyDescent="0.55000000000000004">
      <c r="A339" s="290"/>
      <c r="B339" s="285"/>
      <c r="C339" s="290"/>
      <c r="D339" s="290"/>
      <c r="E339" s="290"/>
      <c r="F339" s="290"/>
      <c r="G339" s="318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</row>
    <row r="340" spans="1:26" ht="21.75" customHeight="1" x14ac:dyDescent="0.55000000000000004">
      <c r="A340" s="290"/>
      <c r="B340" s="285"/>
      <c r="C340" s="290"/>
      <c r="D340" s="290"/>
      <c r="E340" s="290"/>
      <c r="F340" s="290"/>
      <c r="G340" s="318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</row>
    <row r="341" spans="1:26" ht="21.75" customHeight="1" x14ac:dyDescent="0.55000000000000004">
      <c r="A341" s="290"/>
      <c r="B341" s="285"/>
      <c r="C341" s="290"/>
      <c r="D341" s="290"/>
      <c r="E341" s="290"/>
      <c r="F341" s="290"/>
      <c r="G341" s="318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</row>
    <row r="342" spans="1:26" ht="21.75" customHeight="1" x14ac:dyDescent="0.55000000000000004">
      <c r="A342" s="290"/>
      <c r="B342" s="285"/>
      <c r="C342" s="290"/>
      <c r="D342" s="290"/>
      <c r="E342" s="290"/>
      <c r="F342" s="290"/>
      <c r="G342" s="318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</row>
    <row r="343" spans="1:26" ht="21.75" customHeight="1" x14ac:dyDescent="0.55000000000000004">
      <c r="A343" s="290"/>
      <c r="B343" s="285"/>
      <c r="C343" s="290"/>
      <c r="D343" s="290"/>
      <c r="E343" s="290"/>
      <c r="F343" s="290"/>
      <c r="G343" s="318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</row>
    <row r="344" spans="1:26" ht="21.75" customHeight="1" x14ac:dyDescent="0.55000000000000004">
      <c r="A344" s="290"/>
      <c r="B344" s="285"/>
      <c r="C344" s="290"/>
      <c r="D344" s="290"/>
      <c r="E344" s="290"/>
      <c r="F344" s="290"/>
      <c r="G344" s="318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</row>
    <row r="345" spans="1:26" ht="21.75" customHeight="1" x14ac:dyDescent="0.55000000000000004">
      <c r="A345" s="290"/>
      <c r="B345" s="285"/>
      <c r="C345" s="290"/>
      <c r="D345" s="290"/>
      <c r="E345" s="290"/>
      <c r="F345" s="290"/>
      <c r="G345" s="318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</row>
    <row r="346" spans="1:26" ht="21.75" customHeight="1" x14ac:dyDescent="0.55000000000000004">
      <c r="A346" s="290"/>
      <c r="B346" s="285"/>
      <c r="C346" s="290"/>
      <c r="D346" s="290"/>
      <c r="E346" s="290"/>
      <c r="F346" s="290"/>
      <c r="G346" s="318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</row>
    <row r="347" spans="1:26" ht="21.75" customHeight="1" x14ac:dyDescent="0.55000000000000004">
      <c r="A347" s="290"/>
      <c r="B347" s="285"/>
      <c r="C347" s="290"/>
      <c r="D347" s="290"/>
      <c r="E347" s="290"/>
      <c r="F347" s="290"/>
      <c r="G347" s="318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</row>
    <row r="348" spans="1:26" ht="21.75" customHeight="1" x14ac:dyDescent="0.55000000000000004">
      <c r="A348" s="290"/>
      <c r="B348" s="285"/>
      <c r="C348" s="290"/>
      <c r="D348" s="290"/>
      <c r="E348" s="290"/>
      <c r="F348" s="290"/>
      <c r="G348" s="318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</row>
    <row r="349" spans="1:26" ht="21.75" customHeight="1" x14ac:dyDescent="0.55000000000000004">
      <c r="A349" s="290"/>
      <c r="B349" s="285"/>
      <c r="C349" s="290"/>
      <c r="D349" s="290"/>
      <c r="E349" s="290"/>
      <c r="F349" s="290"/>
      <c r="G349" s="318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</row>
    <row r="350" spans="1:26" ht="21.75" customHeight="1" x14ac:dyDescent="0.55000000000000004">
      <c r="A350" s="290"/>
      <c r="B350" s="285"/>
      <c r="C350" s="290"/>
      <c r="D350" s="290"/>
      <c r="E350" s="290"/>
      <c r="F350" s="290"/>
      <c r="G350" s="318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</row>
    <row r="351" spans="1:26" ht="21.75" customHeight="1" x14ac:dyDescent="0.55000000000000004">
      <c r="A351" s="290"/>
      <c r="B351" s="285"/>
      <c r="C351" s="290"/>
      <c r="D351" s="290"/>
      <c r="E351" s="290"/>
      <c r="F351" s="290"/>
      <c r="G351" s="318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</row>
    <row r="352" spans="1:26" ht="21.75" customHeight="1" x14ac:dyDescent="0.55000000000000004">
      <c r="A352" s="290"/>
      <c r="B352" s="285"/>
      <c r="C352" s="290"/>
      <c r="D352" s="290"/>
      <c r="E352" s="290"/>
      <c r="F352" s="290"/>
      <c r="G352" s="318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</row>
    <row r="353" spans="1:26" ht="21.75" customHeight="1" x14ac:dyDescent="0.55000000000000004">
      <c r="A353" s="290"/>
      <c r="B353" s="285"/>
      <c r="C353" s="290"/>
      <c r="D353" s="290"/>
      <c r="E353" s="290"/>
      <c r="F353" s="290"/>
      <c r="G353" s="318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</row>
    <row r="354" spans="1:26" ht="21.75" customHeight="1" x14ac:dyDescent="0.55000000000000004">
      <c r="A354" s="290"/>
      <c r="B354" s="285"/>
      <c r="C354" s="290"/>
      <c r="D354" s="290"/>
      <c r="E354" s="290"/>
      <c r="F354" s="290"/>
      <c r="G354" s="318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</row>
    <row r="355" spans="1:26" ht="21.75" customHeight="1" x14ac:dyDescent="0.55000000000000004">
      <c r="A355" s="290"/>
      <c r="B355" s="285"/>
      <c r="C355" s="290"/>
      <c r="D355" s="290"/>
      <c r="E355" s="290"/>
      <c r="F355" s="290"/>
      <c r="G355" s="318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</row>
    <row r="356" spans="1:26" ht="21.75" customHeight="1" x14ac:dyDescent="0.55000000000000004">
      <c r="A356" s="290"/>
      <c r="B356" s="285"/>
      <c r="C356" s="290"/>
      <c r="D356" s="290"/>
      <c r="E356" s="290"/>
      <c r="F356" s="290"/>
      <c r="G356" s="318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</row>
    <row r="357" spans="1:26" ht="21.75" customHeight="1" x14ac:dyDescent="0.55000000000000004">
      <c r="A357" s="290"/>
      <c r="B357" s="285"/>
      <c r="C357" s="290"/>
      <c r="D357" s="290"/>
      <c r="E357" s="290"/>
      <c r="F357" s="290"/>
      <c r="G357" s="318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</row>
    <row r="358" spans="1:26" ht="21.75" customHeight="1" x14ac:dyDescent="0.55000000000000004">
      <c r="A358" s="290"/>
      <c r="B358" s="285"/>
      <c r="C358" s="290"/>
      <c r="D358" s="290"/>
      <c r="E358" s="290"/>
      <c r="F358" s="290"/>
      <c r="G358" s="318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</row>
    <row r="359" spans="1:26" ht="21.75" customHeight="1" x14ac:dyDescent="0.55000000000000004">
      <c r="A359" s="290"/>
      <c r="B359" s="285"/>
      <c r="C359" s="290"/>
      <c r="D359" s="290"/>
      <c r="E359" s="290"/>
      <c r="F359" s="290"/>
      <c r="G359" s="318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</row>
    <row r="360" spans="1:26" ht="21.75" customHeight="1" x14ac:dyDescent="0.55000000000000004">
      <c r="A360" s="290"/>
      <c r="B360" s="285"/>
      <c r="C360" s="290"/>
      <c r="D360" s="290"/>
      <c r="E360" s="290"/>
      <c r="F360" s="290"/>
      <c r="G360" s="318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</row>
    <row r="361" spans="1:26" ht="21.75" customHeight="1" x14ac:dyDescent="0.55000000000000004">
      <c r="A361" s="290"/>
      <c r="B361" s="285"/>
      <c r="C361" s="290"/>
      <c r="D361" s="290"/>
      <c r="E361" s="290"/>
      <c r="F361" s="290"/>
      <c r="G361" s="318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</row>
    <row r="362" spans="1:26" ht="21.75" customHeight="1" x14ac:dyDescent="0.55000000000000004">
      <c r="A362" s="290"/>
      <c r="B362" s="285"/>
      <c r="C362" s="290"/>
      <c r="D362" s="290"/>
      <c r="E362" s="290"/>
      <c r="F362" s="290"/>
      <c r="G362" s="318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</row>
    <row r="363" spans="1:26" ht="21.75" customHeight="1" x14ac:dyDescent="0.55000000000000004">
      <c r="A363" s="290"/>
      <c r="B363" s="285"/>
      <c r="C363" s="290"/>
      <c r="D363" s="290"/>
      <c r="E363" s="290"/>
      <c r="F363" s="290"/>
      <c r="G363" s="318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  <c r="Z363" s="290"/>
    </row>
    <row r="364" spans="1:26" ht="21.75" customHeight="1" x14ac:dyDescent="0.55000000000000004">
      <c r="A364" s="290"/>
      <c r="B364" s="285"/>
      <c r="C364" s="290"/>
      <c r="D364" s="290"/>
      <c r="E364" s="290"/>
      <c r="F364" s="290"/>
      <c r="G364" s="318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</row>
    <row r="365" spans="1:26" ht="21.75" customHeight="1" x14ac:dyDescent="0.55000000000000004">
      <c r="A365" s="290"/>
      <c r="B365" s="285"/>
      <c r="C365" s="290"/>
      <c r="D365" s="290"/>
      <c r="E365" s="290"/>
      <c r="F365" s="290"/>
      <c r="G365" s="318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</row>
    <row r="366" spans="1:26" ht="21.75" customHeight="1" x14ac:dyDescent="0.55000000000000004">
      <c r="A366" s="290"/>
      <c r="B366" s="285"/>
      <c r="C366" s="290"/>
      <c r="D366" s="290"/>
      <c r="E366" s="290"/>
      <c r="F366" s="290"/>
      <c r="G366" s="318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</row>
    <row r="367" spans="1:26" ht="21.75" customHeight="1" x14ac:dyDescent="0.55000000000000004">
      <c r="A367" s="290"/>
      <c r="B367" s="285"/>
      <c r="C367" s="290"/>
      <c r="D367" s="290"/>
      <c r="E367" s="290"/>
      <c r="F367" s="290"/>
      <c r="G367" s="318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</row>
    <row r="368" spans="1:26" ht="21.75" customHeight="1" x14ac:dyDescent="0.55000000000000004">
      <c r="A368" s="290"/>
      <c r="B368" s="285"/>
      <c r="C368" s="290"/>
      <c r="D368" s="290"/>
      <c r="E368" s="290"/>
      <c r="F368" s="290"/>
      <c r="G368" s="318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</row>
    <row r="369" spans="1:26" ht="21.75" customHeight="1" x14ac:dyDescent="0.55000000000000004">
      <c r="A369" s="290"/>
      <c r="B369" s="285"/>
      <c r="C369" s="290"/>
      <c r="D369" s="290"/>
      <c r="E369" s="290"/>
      <c r="F369" s="290"/>
      <c r="G369" s="318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</row>
    <row r="370" spans="1:26" ht="21.75" customHeight="1" x14ac:dyDescent="0.55000000000000004">
      <c r="A370" s="290"/>
      <c r="B370" s="285"/>
      <c r="C370" s="290"/>
      <c r="D370" s="290"/>
      <c r="E370" s="290"/>
      <c r="F370" s="290"/>
      <c r="G370" s="318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</row>
    <row r="371" spans="1:26" ht="21.75" customHeight="1" x14ac:dyDescent="0.55000000000000004">
      <c r="A371" s="290"/>
      <c r="B371" s="285"/>
      <c r="C371" s="290"/>
      <c r="D371" s="290"/>
      <c r="E371" s="290"/>
      <c r="F371" s="290"/>
      <c r="G371" s="318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</row>
    <row r="372" spans="1:26" ht="21.75" customHeight="1" x14ac:dyDescent="0.55000000000000004">
      <c r="A372" s="290"/>
      <c r="B372" s="285"/>
      <c r="C372" s="290"/>
      <c r="D372" s="290"/>
      <c r="E372" s="290"/>
      <c r="F372" s="290"/>
      <c r="G372" s="318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</row>
    <row r="373" spans="1:26" ht="21.75" customHeight="1" x14ac:dyDescent="0.55000000000000004">
      <c r="A373" s="290"/>
      <c r="B373" s="285"/>
      <c r="C373" s="290"/>
      <c r="D373" s="290"/>
      <c r="E373" s="290"/>
      <c r="F373" s="290"/>
      <c r="G373" s="318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</row>
    <row r="374" spans="1:26" ht="21.75" customHeight="1" x14ac:dyDescent="0.55000000000000004">
      <c r="A374" s="290"/>
      <c r="B374" s="285"/>
      <c r="C374" s="290"/>
      <c r="D374" s="290"/>
      <c r="E374" s="290"/>
      <c r="F374" s="290"/>
      <c r="G374" s="318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</row>
    <row r="375" spans="1:26" ht="21.75" customHeight="1" x14ac:dyDescent="0.55000000000000004">
      <c r="A375" s="290"/>
      <c r="B375" s="285"/>
      <c r="C375" s="290"/>
      <c r="D375" s="290"/>
      <c r="E375" s="290"/>
      <c r="F375" s="290"/>
      <c r="G375" s="318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</row>
    <row r="376" spans="1:26" ht="21.75" customHeight="1" x14ac:dyDescent="0.55000000000000004">
      <c r="A376" s="290"/>
      <c r="B376" s="285"/>
      <c r="C376" s="290"/>
      <c r="D376" s="290"/>
      <c r="E376" s="290"/>
      <c r="F376" s="290"/>
      <c r="G376" s="318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</row>
    <row r="377" spans="1:26" ht="21.75" customHeight="1" x14ac:dyDescent="0.55000000000000004">
      <c r="A377" s="290"/>
      <c r="B377" s="285"/>
      <c r="C377" s="290"/>
      <c r="D377" s="290"/>
      <c r="E377" s="290"/>
      <c r="F377" s="290"/>
      <c r="G377" s="318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</row>
    <row r="378" spans="1:26" ht="21.75" customHeight="1" x14ac:dyDescent="0.55000000000000004">
      <c r="A378" s="290"/>
      <c r="B378" s="285"/>
      <c r="C378" s="290"/>
      <c r="D378" s="290"/>
      <c r="E378" s="290"/>
      <c r="F378" s="290"/>
      <c r="G378" s="318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</row>
    <row r="379" spans="1:26" ht="21.75" customHeight="1" x14ac:dyDescent="0.55000000000000004">
      <c r="A379" s="290"/>
      <c r="B379" s="285"/>
      <c r="C379" s="290"/>
      <c r="D379" s="290"/>
      <c r="E379" s="290"/>
      <c r="F379" s="290"/>
      <c r="G379" s="318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</row>
    <row r="380" spans="1:26" ht="21.75" customHeight="1" x14ac:dyDescent="0.55000000000000004">
      <c r="A380" s="290"/>
      <c r="B380" s="285"/>
      <c r="C380" s="290"/>
      <c r="D380" s="290"/>
      <c r="E380" s="290"/>
      <c r="F380" s="290"/>
      <c r="G380" s="318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</row>
    <row r="381" spans="1:26" ht="21.75" customHeight="1" x14ac:dyDescent="0.55000000000000004">
      <c r="A381" s="290"/>
      <c r="B381" s="285"/>
      <c r="C381" s="290"/>
      <c r="D381" s="290"/>
      <c r="E381" s="290"/>
      <c r="F381" s="290"/>
      <c r="G381" s="318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</row>
    <row r="382" spans="1:26" ht="21.75" customHeight="1" x14ac:dyDescent="0.55000000000000004">
      <c r="A382" s="290"/>
      <c r="B382" s="285"/>
      <c r="C382" s="290"/>
      <c r="D382" s="290"/>
      <c r="E382" s="290"/>
      <c r="F382" s="290"/>
      <c r="G382" s="318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</row>
    <row r="383" spans="1:26" ht="21.75" customHeight="1" x14ac:dyDescent="0.55000000000000004">
      <c r="A383" s="290"/>
      <c r="B383" s="285"/>
      <c r="C383" s="290"/>
      <c r="D383" s="290"/>
      <c r="E383" s="290"/>
      <c r="F383" s="290"/>
      <c r="G383" s="318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  <c r="X383" s="290"/>
      <c r="Y383" s="290"/>
      <c r="Z383" s="290"/>
    </row>
    <row r="384" spans="1:26" ht="21.75" customHeight="1" x14ac:dyDescent="0.55000000000000004">
      <c r="A384" s="290"/>
      <c r="B384" s="285"/>
      <c r="C384" s="290"/>
      <c r="D384" s="290"/>
      <c r="E384" s="290"/>
      <c r="F384" s="290"/>
      <c r="G384" s="318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</row>
    <row r="385" spans="1:26" ht="21.75" customHeight="1" x14ac:dyDescent="0.55000000000000004">
      <c r="A385" s="290"/>
      <c r="B385" s="285"/>
      <c r="C385" s="290"/>
      <c r="D385" s="290"/>
      <c r="E385" s="290"/>
      <c r="F385" s="290"/>
      <c r="G385" s="318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</row>
    <row r="386" spans="1:26" ht="21.75" customHeight="1" x14ac:dyDescent="0.55000000000000004">
      <c r="A386" s="290"/>
      <c r="B386" s="285"/>
      <c r="C386" s="290"/>
      <c r="D386" s="290"/>
      <c r="E386" s="290"/>
      <c r="F386" s="290"/>
      <c r="G386" s="318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</row>
    <row r="387" spans="1:26" ht="21.75" customHeight="1" x14ac:dyDescent="0.55000000000000004">
      <c r="A387" s="290"/>
      <c r="B387" s="285"/>
      <c r="C387" s="290"/>
      <c r="D387" s="290"/>
      <c r="E387" s="290"/>
      <c r="F387" s="290"/>
      <c r="G387" s="318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</row>
    <row r="388" spans="1:26" ht="21.75" customHeight="1" x14ac:dyDescent="0.55000000000000004">
      <c r="A388" s="290"/>
      <c r="B388" s="285"/>
      <c r="C388" s="290"/>
      <c r="D388" s="290"/>
      <c r="E388" s="290"/>
      <c r="F388" s="290"/>
      <c r="G388" s="318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</row>
    <row r="389" spans="1:26" ht="21.75" customHeight="1" x14ac:dyDescent="0.55000000000000004">
      <c r="A389" s="290"/>
      <c r="B389" s="285"/>
      <c r="C389" s="290"/>
      <c r="D389" s="290"/>
      <c r="E389" s="290"/>
      <c r="F389" s="290"/>
      <c r="G389" s="318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</row>
    <row r="390" spans="1:26" ht="21.75" customHeight="1" x14ac:dyDescent="0.55000000000000004">
      <c r="A390" s="290"/>
      <c r="B390" s="285"/>
      <c r="C390" s="290"/>
      <c r="D390" s="290"/>
      <c r="E390" s="290"/>
      <c r="F390" s="290"/>
      <c r="G390" s="318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</row>
    <row r="391" spans="1:26" ht="21.75" customHeight="1" x14ac:dyDescent="0.55000000000000004">
      <c r="A391" s="290"/>
      <c r="B391" s="285"/>
      <c r="C391" s="290"/>
      <c r="D391" s="290"/>
      <c r="E391" s="290"/>
      <c r="F391" s="290"/>
      <c r="G391" s="318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</row>
    <row r="392" spans="1:26" ht="21.75" customHeight="1" x14ac:dyDescent="0.55000000000000004">
      <c r="A392" s="290"/>
      <c r="B392" s="285"/>
      <c r="C392" s="290"/>
      <c r="D392" s="290"/>
      <c r="E392" s="290"/>
      <c r="F392" s="290"/>
      <c r="G392" s="318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</row>
    <row r="393" spans="1:26" ht="21.75" customHeight="1" x14ac:dyDescent="0.55000000000000004">
      <c r="A393" s="290"/>
      <c r="B393" s="285"/>
      <c r="C393" s="290"/>
      <c r="D393" s="290"/>
      <c r="E393" s="290"/>
      <c r="F393" s="290"/>
      <c r="G393" s="318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</row>
    <row r="394" spans="1:26" ht="21.75" customHeight="1" x14ac:dyDescent="0.55000000000000004">
      <c r="A394" s="290"/>
      <c r="B394" s="285"/>
      <c r="C394" s="290"/>
      <c r="D394" s="290"/>
      <c r="E394" s="290"/>
      <c r="F394" s="290"/>
      <c r="G394" s="318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</row>
    <row r="395" spans="1:26" ht="21.75" customHeight="1" x14ac:dyDescent="0.55000000000000004">
      <c r="A395" s="290"/>
      <c r="B395" s="285"/>
      <c r="C395" s="290"/>
      <c r="D395" s="290"/>
      <c r="E395" s="290"/>
      <c r="F395" s="290"/>
      <c r="G395" s="318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</row>
    <row r="396" spans="1:26" ht="21.75" customHeight="1" x14ac:dyDescent="0.55000000000000004">
      <c r="A396" s="290"/>
      <c r="B396" s="285"/>
      <c r="C396" s="290"/>
      <c r="D396" s="290"/>
      <c r="E396" s="290"/>
      <c r="F396" s="290"/>
      <c r="G396" s="318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</row>
    <row r="397" spans="1:26" ht="21.75" customHeight="1" x14ac:dyDescent="0.55000000000000004">
      <c r="A397" s="290"/>
      <c r="B397" s="285"/>
      <c r="C397" s="290"/>
      <c r="D397" s="290"/>
      <c r="E397" s="290"/>
      <c r="F397" s="290"/>
      <c r="G397" s="318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</row>
    <row r="398" spans="1:26" ht="21.75" customHeight="1" x14ac:dyDescent="0.55000000000000004">
      <c r="A398" s="290"/>
      <c r="B398" s="285"/>
      <c r="C398" s="290"/>
      <c r="D398" s="290"/>
      <c r="E398" s="290"/>
      <c r="F398" s="290"/>
      <c r="G398" s="318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</row>
    <row r="399" spans="1:26" ht="21.75" customHeight="1" x14ac:dyDescent="0.55000000000000004">
      <c r="A399" s="290"/>
      <c r="B399" s="285"/>
      <c r="C399" s="290"/>
      <c r="D399" s="290"/>
      <c r="E399" s="290"/>
      <c r="F399" s="290"/>
      <c r="G399" s="318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</row>
    <row r="400" spans="1:26" ht="21.75" customHeight="1" x14ac:dyDescent="0.55000000000000004">
      <c r="A400" s="290"/>
      <c r="B400" s="285"/>
      <c r="C400" s="290"/>
      <c r="D400" s="290"/>
      <c r="E400" s="290"/>
      <c r="F400" s="290"/>
      <c r="G400" s="318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</row>
    <row r="401" spans="1:26" ht="21.75" customHeight="1" x14ac:dyDescent="0.55000000000000004">
      <c r="A401" s="290"/>
      <c r="B401" s="285"/>
      <c r="C401" s="290"/>
      <c r="D401" s="290"/>
      <c r="E401" s="290"/>
      <c r="F401" s="290"/>
      <c r="G401" s="318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</row>
    <row r="402" spans="1:26" ht="21.75" customHeight="1" x14ac:dyDescent="0.55000000000000004">
      <c r="A402" s="290"/>
      <c r="B402" s="285"/>
      <c r="C402" s="290"/>
      <c r="D402" s="290"/>
      <c r="E402" s="290"/>
      <c r="F402" s="290"/>
      <c r="G402" s="318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</row>
    <row r="403" spans="1:26" ht="21.75" customHeight="1" x14ac:dyDescent="0.55000000000000004">
      <c r="A403" s="290"/>
      <c r="B403" s="285"/>
      <c r="C403" s="290"/>
      <c r="D403" s="290"/>
      <c r="E403" s="290"/>
      <c r="F403" s="290"/>
      <c r="G403" s="318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  <c r="X403" s="290"/>
      <c r="Y403" s="290"/>
      <c r="Z403" s="290"/>
    </row>
    <row r="404" spans="1:26" ht="21.75" customHeight="1" x14ac:dyDescent="0.55000000000000004">
      <c r="A404" s="290"/>
      <c r="B404" s="285"/>
      <c r="C404" s="290"/>
      <c r="D404" s="290"/>
      <c r="E404" s="290"/>
      <c r="F404" s="290"/>
      <c r="G404" s="318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</row>
    <row r="405" spans="1:26" ht="21.75" customHeight="1" x14ac:dyDescent="0.55000000000000004">
      <c r="A405" s="290"/>
      <c r="B405" s="285"/>
      <c r="C405" s="290"/>
      <c r="D405" s="290"/>
      <c r="E405" s="290"/>
      <c r="F405" s="290"/>
      <c r="G405" s="318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</row>
    <row r="406" spans="1:26" ht="21.75" customHeight="1" x14ac:dyDescent="0.55000000000000004">
      <c r="A406" s="290"/>
      <c r="B406" s="285"/>
      <c r="C406" s="290"/>
      <c r="D406" s="290"/>
      <c r="E406" s="290"/>
      <c r="F406" s="290"/>
      <c r="G406" s="318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</row>
    <row r="407" spans="1:26" ht="21.75" customHeight="1" x14ac:dyDescent="0.55000000000000004">
      <c r="A407" s="290"/>
      <c r="B407" s="285"/>
      <c r="C407" s="290"/>
      <c r="D407" s="290"/>
      <c r="E407" s="290"/>
      <c r="F407" s="290"/>
      <c r="G407" s="318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</row>
    <row r="408" spans="1:26" ht="21.75" customHeight="1" x14ac:dyDescent="0.55000000000000004">
      <c r="A408" s="290"/>
      <c r="B408" s="285"/>
      <c r="C408" s="290"/>
      <c r="D408" s="290"/>
      <c r="E408" s="290"/>
      <c r="F408" s="290"/>
      <c r="G408" s="318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</row>
    <row r="409" spans="1:26" ht="21.75" customHeight="1" x14ac:dyDescent="0.55000000000000004">
      <c r="A409" s="290"/>
      <c r="B409" s="285"/>
      <c r="C409" s="290"/>
      <c r="D409" s="290"/>
      <c r="E409" s="290"/>
      <c r="F409" s="290"/>
      <c r="G409" s="318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</row>
    <row r="410" spans="1:26" ht="21.75" customHeight="1" x14ac:dyDescent="0.55000000000000004">
      <c r="A410" s="290"/>
      <c r="B410" s="285"/>
      <c r="C410" s="290"/>
      <c r="D410" s="290"/>
      <c r="E410" s="290"/>
      <c r="F410" s="290"/>
      <c r="G410" s="318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</row>
    <row r="411" spans="1:26" ht="21.75" customHeight="1" x14ac:dyDescent="0.55000000000000004">
      <c r="A411" s="290"/>
      <c r="B411" s="285"/>
      <c r="C411" s="290"/>
      <c r="D411" s="290"/>
      <c r="E411" s="290"/>
      <c r="F411" s="290"/>
      <c r="G411" s="318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</row>
    <row r="412" spans="1:26" ht="21.75" customHeight="1" x14ac:dyDescent="0.55000000000000004">
      <c r="A412" s="290"/>
      <c r="B412" s="285"/>
      <c r="C412" s="290"/>
      <c r="D412" s="290"/>
      <c r="E412" s="290"/>
      <c r="F412" s="290"/>
      <c r="G412" s="318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</row>
    <row r="413" spans="1:26" ht="21.75" customHeight="1" x14ac:dyDescent="0.55000000000000004">
      <c r="A413" s="290"/>
      <c r="B413" s="285"/>
      <c r="C413" s="290"/>
      <c r="D413" s="290"/>
      <c r="E413" s="290"/>
      <c r="F413" s="290"/>
      <c r="G413" s="318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</row>
    <row r="414" spans="1:26" ht="21.75" customHeight="1" x14ac:dyDescent="0.55000000000000004">
      <c r="A414" s="290"/>
      <c r="B414" s="285"/>
      <c r="C414" s="290"/>
      <c r="D414" s="290"/>
      <c r="E414" s="290"/>
      <c r="F414" s="290"/>
      <c r="G414" s="318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</row>
    <row r="415" spans="1:26" ht="21.75" customHeight="1" x14ac:dyDescent="0.55000000000000004">
      <c r="A415" s="290"/>
      <c r="B415" s="285"/>
      <c r="C415" s="290"/>
      <c r="D415" s="290"/>
      <c r="E415" s="290"/>
      <c r="F415" s="290"/>
      <c r="G415" s="318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</row>
    <row r="416" spans="1:26" ht="21.75" customHeight="1" x14ac:dyDescent="0.55000000000000004">
      <c r="A416" s="290"/>
      <c r="B416" s="285"/>
      <c r="C416" s="290"/>
      <c r="D416" s="290"/>
      <c r="E416" s="290"/>
      <c r="F416" s="290"/>
      <c r="G416" s="318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</row>
    <row r="417" spans="1:26" ht="21.75" customHeight="1" x14ac:dyDescent="0.55000000000000004">
      <c r="A417" s="290"/>
      <c r="B417" s="285"/>
      <c r="C417" s="290"/>
      <c r="D417" s="290"/>
      <c r="E417" s="290"/>
      <c r="F417" s="290"/>
      <c r="G417" s="318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</row>
    <row r="418" spans="1:26" ht="21.75" customHeight="1" x14ac:dyDescent="0.55000000000000004">
      <c r="A418" s="290"/>
      <c r="B418" s="285"/>
      <c r="C418" s="290"/>
      <c r="D418" s="290"/>
      <c r="E418" s="290"/>
      <c r="F418" s="290"/>
      <c r="G418" s="318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</row>
    <row r="419" spans="1:26" ht="21.75" customHeight="1" x14ac:dyDescent="0.55000000000000004">
      <c r="A419" s="290"/>
      <c r="B419" s="285"/>
      <c r="C419" s="290"/>
      <c r="D419" s="290"/>
      <c r="E419" s="290"/>
      <c r="F419" s="290"/>
      <c r="G419" s="318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</row>
    <row r="420" spans="1:26" ht="21.75" customHeight="1" x14ac:dyDescent="0.55000000000000004">
      <c r="A420" s="290"/>
      <c r="B420" s="285"/>
      <c r="C420" s="290"/>
      <c r="D420" s="290"/>
      <c r="E420" s="290"/>
      <c r="F420" s="290"/>
      <c r="G420" s="318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90"/>
      <c r="Z420" s="290"/>
    </row>
    <row r="421" spans="1:26" ht="21.75" customHeight="1" x14ac:dyDescent="0.55000000000000004">
      <c r="A421" s="290"/>
      <c r="B421" s="285"/>
      <c r="C421" s="290"/>
      <c r="D421" s="290"/>
      <c r="E421" s="290"/>
      <c r="F421" s="290"/>
      <c r="G421" s="318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</row>
    <row r="422" spans="1:26" ht="21.75" customHeight="1" x14ac:dyDescent="0.55000000000000004">
      <c r="A422" s="290"/>
      <c r="B422" s="285"/>
      <c r="C422" s="290"/>
      <c r="D422" s="290"/>
      <c r="E422" s="290"/>
      <c r="F422" s="290"/>
      <c r="G422" s="318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Z422" s="290"/>
    </row>
    <row r="423" spans="1:26" ht="21.75" customHeight="1" x14ac:dyDescent="0.55000000000000004">
      <c r="A423" s="290"/>
      <c r="B423" s="285"/>
      <c r="C423" s="290"/>
      <c r="D423" s="290"/>
      <c r="E423" s="290"/>
      <c r="F423" s="290"/>
      <c r="G423" s="318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  <c r="X423" s="290"/>
      <c r="Y423" s="290"/>
      <c r="Z423" s="290"/>
    </row>
    <row r="424" spans="1:26" ht="21.75" customHeight="1" x14ac:dyDescent="0.55000000000000004">
      <c r="A424" s="290"/>
      <c r="B424" s="285"/>
      <c r="C424" s="290"/>
      <c r="D424" s="290"/>
      <c r="E424" s="290"/>
      <c r="F424" s="290"/>
      <c r="G424" s="318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  <c r="X424" s="290"/>
      <c r="Y424" s="290"/>
      <c r="Z424" s="290"/>
    </row>
    <row r="425" spans="1:26" ht="21.75" customHeight="1" x14ac:dyDescent="0.55000000000000004">
      <c r="A425" s="290"/>
      <c r="B425" s="285"/>
      <c r="C425" s="290"/>
      <c r="D425" s="290"/>
      <c r="E425" s="290"/>
      <c r="F425" s="290"/>
      <c r="G425" s="318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  <c r="X425" s="290"/>
      <c r="Y425" s="290"/>
      <c r="Z425" s="290"/>
    </row>
    <row r="426" spans="1:26" ht="21.75" customHeight="1" x14ac:dyDescent="0.55000000000000004">
      <c r="A426" s="290"/>
      <c r="B426" s="285"/>
      <c r="C426" s="290"/>
      <c r="D426" s="290"/>
      <c r="E426" s="290"/>
      <c r="F426" s="290"/>
      <c r="G426" s="318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  <c r="X426" s="290"/>
      <c r="Y426" s="290"/>
      <c r="Z426" s="290"/>
    </row>
    <row r="427" spans="1:26" ht="21.75" customHeight="1" x14ac:dyDescent="0.55000000000000004">
      <c r="A427" s="290"/>
      <c r="B427" s="285"/>
      <c r="C427" s="290"/>
      <c r="D427" s="290"/>
      <c r="E427" s="290"/>
      <c r="F427" s="290"/>
      <c r="G427" s="318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</row>
    <row r="428" spans="1:26" ht="21.75" customHeight="1" x14ac:dyDescent="0.55000000000000004">
      <c r="A428" s="290"/>
      <c r="B428" s="285"/>
      <c r="C428" s="290"/>
      <c r="D428" s="290"/>
      <c r="E428" s="290"/>
      <c r="F428" s="290"/>
      <c r="G428" s="318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</row>
    <row r="429" spans="1:26" ht="21.75" customHeight="1" x14ac:dyDescent="0.55000000000000004">
      <c r="A429" s="290"/>
      <c r="B429" s="285"/>
      <c r="C429" s="290"/>
      <c r="D429" s="290"/>
      <c r="E429" s="290"/>
      <c r="F429" s="290"/>
      <c r="G429" s="318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  <c r="X429" s="290"/>
      <c r="Y429" s="290"/>
      <c r="Z429" s="290"/>
    </row>
    <row r="430" spans="1:26" ht="21.75" customHeight="1" x14ac:dyDescent="0.55000000000000004">
      <c r="A430" s="290"/>
      <c r="B430" s="285"/>
      <c r="C430" s="290"/>
      <c r="D430" s="290"/>
      <c r="E430" s="290"/>
      <c r="F430" s="290"/>
      <c r="G430" s="318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  <c r="X430" s="290"/>
      <c r="Y430" s="290"/>
      <c r="Z430" s="290"/>
    </row>
    <row r="431" spans="1:26" ht="21.75" customHeight="1" x14ac:dyDescent="0.55000000000000004">
      <c r="A431" s="290"/>
      <c r="B431" s="285"/>
      <c r="C431" s="290"/>
      <c r="D431" s="290"/>
      <c r="E431" s="290"/>
      <c r="F431" s="290"/>
      <c r="G431" s="318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  <c r="X431" s="290"/>
      <c r="Y431" s="290"/>
      <c r="Z431" s="290"/>
    </row>
    <row r="432" spans="1:26" ht="21.75" customHeight="1" x14ac:dyDescent="0.55000000000000004">
      <c r="A432" s="290"/>
      <c r="B432" s="285"/>
      <c r="C432" s="290"/>
      <c r="D432" s="290"/>
      <c r="E432" s="290"/>
      <c r="F432" s="290"/>
      <c r="G432" s="318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  <c r="X432" s="290"/>
      <c r="Y432" s="290"/>
      <c r="Z432" s="290"/>
    </row>
    <row r="433" spans="1:26" ht="21.75" customHeight="1" x14ac:dyDescent="0.55000000000000004">
      <c r="A433" s="290"/>
      <c r="B433" s="285"/>
      <c r="C433" s="290"/>
      <c r="D433" s="290"/>
      <c r="E433" s="290"/>
      <c r="F433" s="290"/>
      <c r="G433" s="318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</row>
    <row r="434" spans="1:26" ht="21.75" customHeight="1" x14ac:dyDescent="0.55000000000000004">
      <c r="A434" s="290"/>
      <c r="B434" s="285"/>
      <c r="C434" s="290"/>
      <c r="D434" s="290"/>
      <c r="E434" s="290"/>
      <c r="F434" s="290"/>
      <c r="G434" s="318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  <c r="X434" s="290"/>
      <c r="Y434" s="290"/>
      <c r="Z434" s="290"/>
    </row>
    <row r="435" spans="1:26" ht="21.75" customHeight="1" x14ac:dyDescent="0.55000000000000004">
      <c r="A435" s="290"/>
      <c r="B435" s="285"/>
      <c r="C435" s="290"/>
      <c r="D435" s="290"/>
      <c r="E435" s="290"/>
      <c r="F435" s="290"/>
      <c r="G435" s="318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  <c r="X435" s="290"/>
      <c r="Y435" s="290"/>
      <c r="Z435" s="290"/>
    </row>
    <row r="436" spans="1:26" ht="21.75" customHeight="1" x14ac:dyDescent="0.55000000000000004">
      <c r="A436" s="290"/>
      <c r="B436" s="285"/>
      <c r="C436" s="290"/>
      <c r="D436" s="290"/>
      <c r="E436" s="290"/>
      <c r="F436" s="290"/>
      <c r="G436" s="318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  <c r="X436" s="290"/>
      <c r="Y436" s="290"/>
      <c r="Z436" s="290"/>
    </row>
    <row r="437" spans="1:26" ht="21.75" customHeight="1" x14ac:dyDescent="0.55000000000000004">
      <c r="A437" s="290"/>
      <c r="B437" s="285"/>
      <c r="C437" s="290"/>
      <c r="D437" s="290"/>
      <c r="E437" s="290"/>
      <c r="F437" s="290"/>
      <c r="G437" s="318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  <c r="X437" s="290"/>
      <c r="Y437" s="290"/>
      <c r="Z437" s="290"/>
    </row>
    <row r="438" spans="1:26" ht="21.75" customHeight="1" x14ac:dyDescent="0.55000000000000004">
      <c r="A438" s="290"/>
      <c r="B438" s="285"/>
      <c r="C438" s="290"/>
      <c r="D438" s="290"/>
      <c r="E438" s="290"/>
      <c r="F438" s="290"/>
      <c r="G438" s="318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  <c r="X438" s="290"/>
      <c r="Y438" s="290"/>
      <c r="Z438" s="290"/>
    </row>
    <row r="439" spans="1:26" ht="21.75" customHeight="1" x14ac:dyDescent="0.55000000000000004">
      <c r="A439" s="290"/>
      <c r="B439" s="285"/>
      <c r="C439" s="290"/>
      <c r="D439" s="290"/>
      <c r="E439" s="290"/>
      <c r="F439" s="290"/>
      <c r="G439" s="318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  <c r="X439" s="290"/>
      <c r="Y439" s="290"/>
      <c r="Z439" s="290"/>
    </row>
    <row r="440" spans="1:26" ht="21.75" customHeight="1" x14ac:dyDescent="0.55000000000000004">
      <c r="A440" s="290"/>
      <c r="B440" s="285"/>
      <c r="C440" s="290"/>
      <c r="D440" s="290"/>
      <c r="E440" s="290"/>
      <c r="F440" s="290"/>
      <c r="G440" s="318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</row>
    <row r="441" spans="1:26" ht="21.75" customHeight="1" x14ac:dyDescent="0.55000000000000004">
      <c r="A441" s="290"/>
      <c r="B441" s="285"/>
      <c r="C441" s="290"/>
      <c r="D441" s="290"/>
      <c r="E441" s="290"/>
      <c r="F441" s="290"/>
      <c r="G441" s="318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</row>
    <row r="442" spans="1:26" ht="21.75" customHeight="1" x14ac:dyDescent="0.55000000000000004">
      <c r="A442" s="290"/>
      <c r="B442" s="285"/>
      <c r="C442" s="290"/>
      <c r="D442" s="290"/>
      <c r="E442" s="290"/>
      <c r="F442" s="290"/>
      <c r="G442" s="318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</row>
    <row r="443" spans="1:26" ht="21.75" customHeight="1" x14ac:dyDescent="0.55000000000000004">
      <c r="A443" s="290"/>
      <c r="B443" s="285"/>
      <c r="C443" s="290"/>
      <c r="D443" s="290"/>
      <c r="E443" s="290"/>
      <c r="F443" s="290"/>
      <c r="G443" s="318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  <c r="X443" s="290"/>
      <c r="Y443" s="290"/>
      <c r="Z443" s="290"/>
    </row>
    <row r="444" spans="1:26" ht="21.75" customHeight="1" x14ac:dyDescent="0.55000000000000004">
      <c r="A444" s="290"/>
      <c r="B444" s="285"/>
      <c r="C444" s="290"/>
      <c r="D444" s="290"/>
      <c r="E444" s="290"/>
      <c r="F444" s="290"/>
      <c r="G444" s="318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  <c r="X444" s="290"/>
      <c r="Y444" s="290"/>
      <c r="Z444" s="290"/>
    </row>
    <row r="445" spans="1:26" ht="21.75" customHeight="1" x14ac:dyDescent="0.55000000000000004">
      <c r="A445" s="290"/>
      <c r="B445" s="285"/>
      <c r="C445" s="290"/>
      <c r="D445" s="290"/>
      <c r="E445" s="290"/>
      <c r="F445" s="290"/>
      <c r="G445" s="318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  <c r="X445" s="290"/>
      <c r="Y445" s="290"/>
      <c r="Z445" s="290"/>
    </row>
    <row r="446" spans="1:26" ht="21.75" customHeight="1" x14ac:dyDescent="0.55000000000000004">
      <c r="A446" s="290"/>
      <c r="B446" s="285"/>
      <c r="C446" s="290"/>
      <c r="D446" s="290"/>
      <c r="E446" s="290"/>
      <c r="F446" s="290"/>
      <c r="G446" s="318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  <c r="X446" s="290"/>
      <c r="Y446" s="290"/>
      <c r="Z446" s="290"/>
    </row>
    <row r="447" spans="1:26" ht="21.75" customHeight="1" x14ac:dyDescent="0.55000000000000004">
      <c r="A447" s="290"/>
      <c r="B447" s="285"/>
      <c r="C447" s="290"/>
      <c r="D447" s="290"/>
      <c r="E447" s="290"/>
      <c r="F447" s="290"/>
      <c r="G447" s="318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</row>
    <row r="448" spans="1:26" ht="21.75" customHeight="1" x14ac:dyDescent="0.55000000000000004">
      <c r="A448" s="290"/>
      <c r="B448" s="285"/>
      <c r="C448" s="290"/>
      <c r="D448" s="290"/>
      <c r="E448" s="290"/>
      <c r="F448" s="290"/>
      <c r="G448" s="318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</row>
    <row r="449" spans="1:26" ht="21.75" customHeight="1" x14ac:dyDescent="0.55000000000000004">
      <c r="A449" s="290"/>
      <c r="B449" s="285"/>
      <c r="C449" s="290"/>
      <c r="D449" s="290"/>
      <c r="E449" s="290"/>
      <c r="F449" s="290"/>
      <c r="G449" s="318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</row>
    <row r="450" spans="1:26" ht="21.75" customHeight="1" x14ac:dyDescent="0.55000000000000004">
      <c r="A450" s="290"/>
      <c r="B450" s="285"/>
      <c r="C450" s="290"/>
      <c r="D450" s="290"/>
      <c r="E450" s="290"/>
      <c r="F450" s="290"/>
      <c r="G450" s="318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</row>
    <row r="451" spans="1:26" ht="21.75" customHeight="1" x14ac:dyDescent="0.55000000000000004">
      <c r="A451" s="290"/>
      <c r="B451" s="285"/>
      <c r="C451" s="290"/>
      <c r="D451" s="290"/>
      <c r="E451" s="290"/>
      <c r="F451" s="290"/>
      <c r="G451" s="318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</row>
    <row r="452" spans="1:26" ht="21.75" customHeight="1" x14ac:dyDescent="0.55000000000000004">
      <c r="A452" s="290"/>
      <c r="B452" s="285"/>
      <c r="C452" s="290"/>
      <c r="D452" s="290"/>
      <c r="E452" s="290"/>
      <c r="F452" s="290"/>
      <c r="G452" s="318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</row>
    <row r="453" spans="1:26" ht="21.75" customHeight="1" x14ac:dyDescent="0.55000000000000004">
      <c r="A453" s="290"/>
      <c r="B453" s="285"/>
      <c r="C453" s="290"/>
      <c r="D453" s="290"/>
      <c r="E453" s="290"/>
      <c r="F453" s="290"/>
      <c r="G453" s="318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</row>
    <row r="454" spans="1:26" ht="21.75" customHeight="1" x14ac:dyDescent="0.55000000000000004">
      <c r="A454" s="290"/>
      <c r="B454" s="285"/>
      <c r="C454" s="290"/>
      <c r="D454" s="290"/>
      <c r="E454" s="290"/>
      <c r="F454" s="290"/>
      <c r="G454" s="318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</row>
    <row r="455" spans="1:26" ht="21.75" customHeight="1" x14ac:dyDescent="0.55000000000000004">
      <c r="A455" s="290"/>
      <c r="B455" s="285"/>
      <c r="C455" s="290"/>
      <c r="D455" s="290"/>
      <c r="E455" s="290"/>
      <c r="F455" s="290"/>
      <c r="G455" s="318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</row>
    <row r="456" spans="1:26" ht="21.75" customHeight="1" x14ac:dyDescent="0.55000000000000004">
      <c r="A456" s="290"/>
      <c r="B456" s="285"/>
      <c r="C456" s="290"/>
      <c r="D456" s="290"/>
      <c r="E456" s="290"/>
      <c r="F456" s="290"/>
      <c r="G456" s="318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</row>
    <row r="457" spans="1:26" ht="21.75" customHeight="1" x14ac:dyDescent="0.55000000000000004">
      <c r="A457" s="290"/>
      <c r="B457" s="285"/>
      <c r="C457" s="290"/>
      <c r="D457" s="290"/>
      <c r="E457" s="290"/>
      <c r="F457" s="290"/>
      <c r="G457" s="318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</row>
    <row r="458" spans="1:26" ht="21.75" customHeight="1" x14ac:dyDescent="0.55000000000000004">
      <c r="A458" s="290"/>
      <c r="B458" s="285"/>
      <c r="C458" s="290"/>
      <c r="D458" s="290"/>
      <c r="E458" s="290"/>
      <c r="F458" s="290"/>
      <c r="G458" s="318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</row>
    <row r="459" spans="1:26" ht="21.75" customHeight="1" x14ac:dyDescent="0.55000000000000004">
      <c r="A459" s="290"/>
      <c r="B459" s="285"/>
      <c r="C459" s="290"/>
      <c r="D459" s="290"/>
      <c r="E459" s="290"/>
      <c r="F459" s="290"/>
      <c r="G459" s="318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</row>
    <row r="460" spans="1:26" ht="21.75" customHeight="1" x14ac:dyDescent="0.55000000000000004">
      <c r="A460" s="290"/>
      <c r="B460" s="285"/>
      <c r="C460" s="290"/>
      <c r="D460" s="290"/>
      <c r="E460" s="290"/>
      <c r="F460" s="290"/>
      <c r="G460" s="318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</row>
    <row r="461" spans="1:26" ht="21.75" customHeight="1" x14ac:dyDescent="0.55000000000000004">
      <c r="A461" s="290"/>
      <c r="B461" s="285"/>
      <c r="C461" s="290"/>
      <c r="D461" s="290"/>
      <c r="E461" s="290"/>
      <c r="F461" s="290"/>
      <c r="G461" s="318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</row>
    <row r="462" spans="1:26" ht="21.75" customHeight="1" x14ac:dyDescent="0.55000000000000004">
      <c r="A462" s="290"/>
      <c r="B462" s="285"/>
      <c r="C462" s="290"/>
      <c r="D462" s="290"/>
      <c r="E462" s="290"/>
      <c r="F462" s="290"/>
      <c r="G462" s="318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</row>
    <row r="463" spans="1:26" ht="21.75" customHeight="1" x14ac:dyDescent="0.55000000000000004">
      <c r="A463" s="290"/>
      <c r="B463" s="285"/>
      <c r="C463" s="290"/>
      <c r="D463" s="290"/>
      <c r="E463" s="290"/>
      <c r="F463" s="290"/>
      <c r="G463" s="318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</row>
    <row r="464" spans="1:26" ht="21.75" customHeight="1" x14ac:dyDescent="0.55000000000000004">
      <c r="A464" s="290"/>
      <c r="B464" s="285"/>
      <c r="C464" s="290"/>
      <c r="D464" s="290"/>
      <c r="E464" s="290"/>
      <c r="F464" s="290"/>
      <c r="G464" s="318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</row>
    <row r="465" spans="1:26" ht="21.75" customHeight="1" x14ac:dyDescent="0.55000000000000004">
      <c r="A465" s="290"/>
      <c r="B465" s="285"/>
      <c r="C465" s="290"/>
      <c r="D465" s="290"/>
      <c r="E465" s="290"/>
      <c r="F465" s="290"/>
      <c r="G465" s="318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</row>
    <row r="466" spans="1:26" ht="21.75" customHeight="1" x14ac:dyDescent="0.55000000000000004">
      <c r="A466" s="290"/>
      <c r="B466" s="285"/>
      <c r="C466" s="290"/>
      <c r="D466" s="290"/>
      <c r="E466" s="290"/>
      <c r="F466" s="290"/>
      <c r="G466" s="318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</row>
    <row r="467" spans="1:26" ht="21.75" customHeight="1" x14ac:dyDescent="0.55000000000000004">
      <c r="A467" s="290"/>
      <c r="B467" s="285"/>
      <c r="C467" s="290"/>
      <c r="D467" s="290"/>
      <c r="E467" s="290"/>
      <c r="F467" s="290"/>
      <c r="G467" s="318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</row>
    <row r="468" spans="1:26" ht="21.75" customHeight="1" x14ac:dyDescent="0.55000000000000004">
      <c r="A468" s="290"/>
      <c r="B468" s="285"/>
      <c r="C468" s="290"/>
      <c r="D468" s="290"/>
      <c r="E468" s="290"/>
      <c r="F468" s="290"/>
      <c r="G468" s="318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  <c r="X468" s="290"/>
      <c r="Y468" s="290"/>
      <c r="Z468" s="290"/>
    </row>
    <row r="469" spans="1:26" ht="21.75" customHeight="1" x14ac:dyDescent="0.55000000000000004">
      <c r="A469" s="290"/>
      <c r="B469" s="285"/>
      <c r="C469" s="290"/>
      <c r="D469" s="290"/>
      <c r="E469" s="290"/>
      <c r="F469" s="290"/>
      <c r="G469" s="318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</row>
    <row r="470" spans="1:26" ht="21.75" customHeight="1" x14ac:dyDescent="0.55000000000000004">
      <c r="A470" s="290"/>
      <c r="B470" s="285"/>
      <c r="C470" s="290"/>
      <c r="D470" s="290"/>
      <c r="E470" s="290"/>
      <c r="F470" s="290"/>
      <c r="G470" s="318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</row>
    <row r="471" spans="1:26" ht="21.75" customHeight="1" x14ac:dyDescent="0.55000000000000004">
      <c r="A471" s="290"/>
      <c r="B471" s="285"/>
      <c r="C471" s="290"/>
      <c r="D471" s="290"/>
      <c r="E471" s="290"/>
      <c r="F471" s="290"/>
      <c r="G471" s="318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</row>
    <row r="472" spans="1:26" ht="21.75" customHeight="1" x14ac:dyDescent="0.55000000000000004">
      <c r="A472" s="290"/>
      <c r="B472" s="285"/>
      <c r="C472" s="290"/>
      <c r="D472" s="290"/>
      <c r="E472" s="290"/>
      <c r="F472" s="290"/>
      <c r="G472" s="318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</row>
    <row r="473" spans="1:26" ht="21.75" customHeight="1" x14ac:dyDescent="0.55000000000000004">
      <c r="A473" s="290"/>
      <c r="B473" s="285"/>
      <c r="C473" s="290"/>
      <c r="D473" s="290"/>
      <c r="E473" s="290"/>
      <c r="F473" s="290"/>
      <c r="G473" s="318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</row>
    <row r="474" spans="1:26" ht="21.75" customHeight="1" x14ac:dyDescent="0.55000000000000004">
      <c r="A474" s="290"/>
      <c r="B474" s="285"/>
      <c r="C474" s="290"/>
      <c r="D474" s="290"/>
      <c r="E474" s="290"/>
      <c r="F474" s="290"/>
      <c r="G474" s="318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</row>
    <row r="475" spans="1:26" ht="21.75" customHeight="1" x14ac:dyDescent="0.55000000000000004">
      <c r="A475" s="290"/>
      <c r="B475" s="285"/>
      <c r="C475" s="290"/>
      <c r="D475" s="290"/>
      <c r="E475" s="290"/>
      <c r="F475" s="290"/>
      <c r="G475" s="318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</row>
    <row r="476" spans="1:26" ht="21.75" customHeight="1" x14ac:dyDescent="0.55000000000000004">
      <c r="A476" s="290"/>
      <c r="B476" s="285"/>
      <c r="C476" s="290"/>
      <c r="D476" s="290"/>
      <c r="E476" s="290"/>
      <c r="F476" s="290"/>
      <c r="G476" s="318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</row>
    <row r="477" spans="1:26" ht="21.75" customHeight="1" x14ac:dyDescent="0.55000000000000004">
      <c r="A477" s="290"/>
      <c r="B477" s="285"/>
      <c r="C477" s="290"/>
      <c r="D477" s="290"/>
      <c r="E477" s="290"/>
      <c r="F477" s="290"/>
      <c r="G477" s="318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</row>
    <row r="478" spans="1:26" ht="21.75" customHeight="1" x14ac:dyDescent="0.55000000000000004">
      <c r="A478" s="290"/>
      <c r="B478" s="285"/>
      <c r="C478" s="290"/>
      <c r="D478" s="290"/>
      <c r="E478" s="290"/>
      <c r="F478" s="290"/>
      <c r="G478" s="318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</row>
    <row r="479" spans="1:26" ht="21.75" customHeight="1" x14ac:dyDescent="0.55000000000000004">
      <c r="A479" s="290"/>
      <c r="B479" s="285"/>
      <c r="C479" s="290"/>
      <c r="D479" s="290"/>
      <c r="E479" s="290"/>
      <c r="F479" s="290"/>
      <c r="G479" s="318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</row>
    <row r="480" spans="1:26" ht="21.75" customHeight="1" x14ac:dyDescent="0.55000000000000004">
      <c r="A480" s="290"/>
      <c r="B480" s="285"/>
      <c r="C480" s="290"/>
      <c r="D480" s="290"/>
      <c r="E480" s="290"/>
      <c r="F480" s="290"/>
      <c r="G480" s="318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</row>
    <row r="481" spans="1:26" ht="21.75" customHeight="1" x14ac:dyDescent="0.55000000000000004">
      <c r="A481" s="290"/>
      <c r="B481" s="285"/>
      <c r="C481" s="290"/>
      <c r="D481" s="290"/>
      <c r="E481" s="290"/>
      <c r="F481" s="290"/>
      <c r="G481" s="318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</row>
    <row r="482" spans="1:26" ht="21.75" customHeight="1" x14ac:dyDescent="0.55000000000000004">
      <c r="A482" s="290"/>
      <c r="B482" s="285"/>
      <c r="C482" s="290"/>
      <c r="D482" s="290"/>
      <c r="E482" s="290"/>
      <c r="F482" s="290"/>
      <c r="G482" s="318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</row>
    <row r="483" spans="1:26" ht="21.75" customHeight="1" x14ac:dyDescent="0.55000000000000004">
      <c r="A483" s="290"/>
      <c r="B483" s="285"/>
      <c r="C483" s="290"/>
      <c r="D483" s="290"/>
      <c r="E483" s="290"/>
      <c r="F483" s="290"/>
      <c r="G483" s="318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</row>
    <row r="484" spans="1:26" ht="21.75" customHeight="1" x14ac:dyDescent="0.55000000000000004">
      <c r="A484" s="290"/>
      <c r="B484" s="285"/>
      <c r="C484" s="290"/>
      <c r="D484" s="290"/>
      <c r="E484" s="290"/>
      <c r="F484" s="290"/>
      <c r="G484" s="318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</row>
    <row r="485" spans="1:26" ht="21.75" customHeight="1" x14ac:dyDescent="0.55000000000000004">
      <c r="A485" s="290"/>
      <c r="B485" s="285"/>
      <c r="C485" s="290"/>
      <c r="D485" s="290"/>
      <c r="E485" s="290"/>
      <c r="F485" s="290"/>
      <c r="G485" s="318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</row>
    <row r="486" spans="1:26" ht="21.75" customHeight="1" x14ac:dyDescent="0.55000000000000004">
      <c r="A486" s="290"/>
      <c r="B486" s="285"/>
      <c r="C486" s="290"/>
      <c r="D486" s="290"/>
      <c r="E486" s="290"/>
      <c r="F486" s="290"/>
      <c r="G486" s="318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</row>
    <row r="487" spans="1:26" ht="21.75" customHeight="1" x14ac:dyDescent="0.55000000000000004">
      <c r="A487" s="290"/>
      <c r="B487" s="285"/>
      <c r="C487" s="290"/>
      <c r="D487" s="290"/>
      <c r="E487" s="290"/>
      <c r="F487" s="290"/>
      <c r="G487" s="318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</row>
    <row r="488" spans="1:26" ht="21.75" customHeight="1" x14ac:dyDescent="0.55000000000000004">
      <c r="A488" s="290"/>
      <c r="B488" s="285"/>
      <c r="C488" s="290"/>
      <c r="D488" s="290"/>
      <c r="E488" s="290"/>
      <c r="F488" s="290"/>
      <c r="G488" s="318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</row>
    <row r="489" spans="1:26" ht="21.75" customHeight="1" x14ac:dyDescent="0.55000000000000004">
      <c r="A489" s="290"/>
      <c r="B489" s="285"/>
      <c r="C489" s="290"/>
      <c r="D489" s="290"/>
      <c r="E489" s="290"/>
      <c r="F489" s="290"/>
      <c r="G489" s="318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</row>
    <row r="490" spans="1:26" ht="21.75" customHeight="1" x14ac:dyDescent="0.55000000000000004">
      <c r="A490" s="290"/>
      <c r="B490" s="285"/>
      <c r="C490" s="290"/>
      <c r="D490" s="290"/>
      <c r="E490" s="290"/>
      <c r="F490" s="290"/>
      <c r="G490" s="318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  <c r="X490" s="290"/>
      <c r="Y490" s="290"/>
      <c r="Z490" s="290"/>
    </row>
    <row r="491" spans="1:26" ht="21.75" customHeight="1" x14ac:dyDescent="0.55000000000000004">
      <c r="A491" s="290"/>
      <c r="B491" s="285"/>
      <c r="C491" s="290"/>
      <c r="D491" s="290"/>
      <c r="E491" s="290"/>
      <c r="F491" s="290"/>
      <c r="G491" s="318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</row>
    <row r="492" spans="1:26" ht="21.75" customHeight="1" x14ac:dyDescent="0.55000000000000004">
      <c r="A492" s="290"/>
      <c r="B492" s="285"/>
      <c r="C492" s="290"/>
      <c r="D492" s="290"/>
      <c r="E492" s="290"/>
      <c r="F492" s="290"/>
      <c r="G492" s="318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</row>
    <row r="493" spans="1:26" ht="21.75" customHeight="1" x14ac:dyDescent="0.55000000000000004">
      <c r="A493" s="290"/>
      <c r="B493" s="285"/>
      <c r="C493" s="290"/>
      <c r="D493" s="290"/>
      <c r="E493" s="290"/>
      <c r="F493" s="290"/>
      <c r="G493" s="318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</row>
    <row r="494" spans="1:26" ht="21.75" customHeight="1" x14ac:dyDescent="0.55000000000000004">
      <c r="A494" s="290"/>
      <c r="B494" s="285"/>
      <c r="C494" s="290"/>
      <c r="D494" s="290"/>
      <c r="E494" s="290"/>
      <c r="F494" s="290"/>
      <c r="G494" s="318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</row>
    <row r="495" spans="1:26" ht="21.75" customHeight="1" x14ac:dyDescent="0.55000000000000004">
      <c r="A495" s="290"/>
      <c r="B495" s="285"/>
      <c r="C495" s="290"/>
      <c r="D495" s="290"/>
      <c r="E495" s="290"/>
      <c r="F495" s="290"/>
      <c r="G495" s="318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</row>
    <row r="496" spans="1:26" ht="21.75" customHeight="1" x14ac:dyDescent="0.55000000000000004">
      <c r="A496" s="290"/>
      <c r="B496" s="285"/>
      <c r="C496" s="290"/>
      <c r="D496" s="290"/>
      <c r="E496" s="290"/>
      <c r="F496" s="290"/>
      <c r="G496" s="318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</row>
    <row r="497" spans="1:26" ht="21.75" customHeight="1" x14ac:dyDescent="0.55000000000000004">
      <c r="A497" s="290"/>
      <c r="B497" s="285"/>
      <c r="C497" s="290"/>
      <c r="D497" s="290"/>
      <c r="E497" s="290"/>
      <c r="F497" s="290"/>
      <c r="G497" s="318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</row>
    <row r="498" spans="1:26" ht="21.75" customHeight="1" x14ac:dyDescent="0.55000000000000004">
      <c r="A498" s="290"/>
      <c r="B498" s="285"/>
      <c r="C498" s="290"/>
      <c r="D498" s="290"/>
      <c r="E498" s="290"/>
      <c r="F498" s="290"/>
      <c r="G498" s="318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</row>
    <row r="499" spans="1:26" ht="21.75" customHeight="1" x14ac:dyDescent="0.55000000000000004">
      <c r="A499" s="290"/>
      <c r="B499" s="285"/>
      <c r="C499" s="290"/>
      <c r="D499" s="290"/>
      <c r="E499" s="290"/>
      <c r="F499" s="290"/>
      <c r="G499" s="318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</row>
    <row r="500" spans="1:26" ht="21.75" customHeight="1" x14ac:dyDescent="0.55000000000000004">
      <c r="A500" s="290"/>
      <c r="B500" s="285"/>
      <c r="C500" s="290"/>
      <c r="D500" s="290"/>
      <c r="E500" s="290"/>
      <c r="F500" s="290"/>
      <c r="G500" s="318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</row>
    <row r="501" spans="1:26" ht="21.75" customHeight="1" x14ac:dyDescent="0.55000000000000004">
      <c r="A501" s="290"/>
      <c r="B501" s="285"/>
      <c r="C501" s="290"/>
      <c r="D501" s="290"/>
      <c r="E501" s="290"/>
      <c r="F501" s="290"/>
      <c r="G501" s="318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</row>
    <row r="502" spans="1:26" ht="21.75" customHeight="1" x14ac:dyDescent="0.55000000000000004">
      <c r="A502" s="290"/>
      <c r="B502" s="285"/>
      <c r="C502" s="290"/>
      <c r="D502" s="290"/>
      <c r="E502" s="290"/>
      <c r="F502" s="290"/>
      <c r="G502" s="318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</row>
    <row r="503" spans="1:26" ht="21.75" customHeight="1" x14ac:dyDescent="0.55000000000000004">
      <c r="A503" s="290"/>
      <c r="B503" s="285"/>
      <c r="C503" s="290"/>
      <c r="D503" s="290"/>
      <c r="E503" s="290"/>
      <c r="F503" s="290"/>
      <c r="G503" s="318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</row>
    <row r="504" spans="1:26" ht="21.75" customHeight="1" x14ac:dyDescent="0.55000000000000004">
      <c r="A504" s="290"/>
      <c r="B504" s="285"/>
      <c r="C504" s="290"/>
      <c r="D504" s="290"/>
      <c r="E504" s="290"/>
      <c r="F504" s="290"/>
      <c r="G504" s="318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</row>
    <row r="505" spans="1:26" ht="21.75" customHeight="1" x14ac:dyDescent="0.55000000000000004">
      <c r="A505" s="290"/>
      <c r="B505" s="285"/>
      <c r="C505" s="290"/>
      <c r="D505" s="290"/>
      <c r="E505" s="290"/>
      <c r="F505" s="290"/>
      <c r="G505" s="318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</row>
    <row r="506" spans="1:26" ht="21.75" customHeight="1" x14ac:dyDescent="0.55000000000000004">
      <c r="A506" s="290"/>
      <c r="B506" s="285"/>
      <c r="C506" s="290"/>
      <c r="D506" s="290"/>
      <c r="E506" s="290"/>
      <c r="F506" s="290"/>
      <c r="G506" s="318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</row>
    <row r="507" spans="1:26" ht="21.75" customHeight="1" x14ac:dyDescent="0.55000000000000004">
      <c r="A507" s="290"/>
      <c r="B507" s="285"/>
      <c r="C507" s="290"/>
      <c r="D507" s="290"/>
      <c r="E507" s="290"/>
      <c r="F507" s="290"/>
      <c r="G507" s="318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</row>
    <row r="508" spans="1:26" ht="21.75" customHeight="1" x14ac:dyDescent="0.55000000000000004">
      <c r="A508" s="290"/>
      <c r="B508" s="285"/>
      <c r="C508" s="290"/>
      <c r="D508" s="290"/>
      <c r="E508" s="290"/>
      <c r="F508" s="290"/>
      <c r="G508" s="318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</row>
    <row r="509" spans="1:26" ht="21.75" customHeight="1" x14ac:dyDescent="0.55000000000000004">
      <c r="A509" s="290"/>
      <c r="B509" s="285"/>
      <c r="C509" s="290"/>
      <c r="D509" s="290"/>
      <c r="E509" s="290"/>
      <c r="F509" s="290"/>
      <c r="G509" s="318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</row>
    <row r="510" spans="1:26" ht="21.75" customHeight="1" x14ac:dyDescent="0.55000000000000004">
      <c r="A510" s="290"/>
      <c r="B510" s="285"/>
      <c r="C510" s="290"/>
      <c r="D510" s="290"/>
      <c r="E510" s="290"/>
      <c r="F510" s="290"/>
      <c r="G510" s="318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</row>
    <row r="511" spans="1:26" ht="21.75" customHeight="1" x14ac:dyDescent="0.55000000000000004">
      <c r="A511" s="290"/>
      <c r="B511" s="285"/>
      <c r="C511" s="290"/>
      <c r="D511" s="290"/>
      <c r="E511" s="290"/>
      <c r="F511" s="290"/>
      <c r="G511" s="318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</row>
    <row r="512" spans="1:26" ht="21.75" customHeight="1" x14ac:dyDescent="0.55000000000000004">
      <c r="A512" s="290"/>
      <c r="B512" s="285"/>
      <c r="C512" s="290"/>
      <c r="D512" s="290"/>
      <c r="E512" s="290"/>
      <c r="F512" s="290"/>
      <c r="G512" s="318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  <c r="X512" s="290"/>
      <c r="Y512" s="290"/>
      <c r="Z512" s="290"/>
    </row>
    <row r="513" spans="1:26" ht="21.75" customHeight="1" x14ac:dyDescent="0.55000000000000004">
      <c r="A513" s="290"/>
      <c r="B513" s="285"/>
      <c r="C513" s="290"/>
      <c r="D513" s="290"/>
      <c r="E513" s="290"/>
      <c r="F513" s="290"/>
      <c r="G513" s="318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  <c r="X513" s="290"/>
      <c r="Y513" s="290"/>
      <c r="Z513" s="290"/>
    </row>
    <row r="514" spans="1:26" ht="21.75" customHeight="1" x14ac:dyDescent="0.55000000000000004">
      <c r="A514" s="290"/>
      <c r="B514" s="285"/>
      <c r="C514" s="290"/>
      <c r="D514" s="290"/>
      <c r="E514" s="290"/>
      <c r="F514" s="290"/>
      <c r="G514" s="318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  <c r="X514" s="290"/>
      <c r="Y514" s="290"/>
      <c r="Z514" s="290"/>
    </row>
    <row r="515" spans="1:26" ht="21.75" customHeight="1" x14ac:dyDescent="0.55000000000000004">
      <c r="A515" s="290"/>
      <c r="B515" s="285"/>
      <c r="C515" s="290"/>
      <c r="D515" s="290"/>
      <c r="E515" s="290"/>
      <c r="F515" s="290"/>
      <c r="G515" s="318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  <c r="X515" s="290"/>
      <c r="Y515" s="290"/>
      <c r="Z515" s="290"/>
    </row>
    <row r="516" spans="1:26" ht="21.75" customHeight="1" x14ac:dyDescent="0.55000000000000004">
      <c r="A516" s="290"/>
      <c r="B516" s="285"/>
      <c r="C516" s="290"/>
      <c r="D516" s="290"/>
      <c r="E516" s="290"/>
      <c r="F516" s="290"/>
      <c r="G516" s="318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  <c r="X516" s="290"/>
      <c r="Y516" s="290"/>
      <c r="Z516" s="290"/>
    </row>
    <row r="517" spans="1:26" ht="21.75" customHeight="1" x14ac:dyDescent="0.55000000000000004">
      <c r="A517" s="290"/>
      <c r="B517" s="285"/>
      <c r="C517" s="290"/>
      <c r="D517" s="290"/>
      <c r="E517" s="290"/>
      <c r="F517" s="290"/>
      <c r="G517" s="318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  <c r="X517" s="290"/>
      <c r="Y517" s="290"/>
      <c r="Z517" s="290"/>
    </row>
    <row r="518" spans="1:26" ht="21.75" customHeight="1" x14ac:dyDescent="0.55000000000000004">
      <c r="A518" s="290"/>
      <c r="B518" s="285"/>
      <c r="C518" s="290"/>
      <c r="D518" s="290"/>
      <c r="E518" s="290"/>
      <c r="F518" s="290"/>
      <c r="G518" s="318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</row>
    <row r="519" spans="1:26" ht="21.75" customHeight="1" x14ac:dyDescent="0.55000000000000004">
      <c r="A519" s="290"/>
      <c r="B519" s="285"/>
      <c r="C519" s="290"/>
      <c r="D519" s="290"/>
      <c r="E519" s="290"/>
      <c r="F519" s="290"/>
      <c r="G519" s="318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  <c r="X519" s="290"/>
      <c r="Y519" s="290"/>
      <c r="Z519" s="290"/>
    </row>
    <row r="520" spans="1:26" ht="21.75" customHeight="1" x14ac:dyDescent="0.55000000000000004">
      <c r="A520" s="290"/>
      <c r="B520" s="285"/>
      <c r="C520" s="290"/>
      <c r="D520" s="290"/>
      <c r="E520" s="290"/>
      <c r="F520" s="290"/>
      <c r="G520" s="318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  <c r="X520" s="290"/>
      <c r="Y520" s="290"/>
      <c r="Z520" s="290"/>
    </row>
    <row r="521" spans="1:26" ht="21.75" customHeight="1" x14ac:dyDescent="0.55000000000000004">
      <c r="A521" s="290"/>
      <c r="B521" s="285"/>
      <c r="C521" s="290"/>
      <c r="D521" s="290"/>
      <c r="E521" s="290"/>
      <c r="F521" s="290"/>
      <c r="G521" s="318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  <c r="X521" s="290"/>
      <c r="Y521" s="290"/>
      <c r="Z521" s="290"/>
    </row>
    <row r="522" spans="1:26" ht="21.75" customHeight="1" x14ac:dyDescent="0.55000000000000004">
      <c r="A522" s="290"/>
      <c r="B522" s="285"/>
      <c r="C522" s="290"/>
      <c r="D522" s="290"/>
      <c r="E522" s="290"/>
      <c r="F522" s="290"/>
      <c r="G522" s="318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</row>
    <row r="523" spans="1:26" ht="21.75" customHeight="1" x14ac:dyDescent="0.55000000000000004">
      <c r="A523" s="290"/>
      <c r="B523" s="285"/>
      <c r="C523" s="290"/>
      <c r="D523" s="290"/>
      <c r="E523" s="290"/>
      <c r="F523" s="290"/>
      <c r="G523" s="318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  <c r="X523" s="290"/>
      <c r="Y523" s="290"/>
      <c r="Z523" s="290"/>
    </row>
    <row r="524" spans="1:26" ht="21.75" customHeight="1" x14ac:dyDescent="0.55000000000000004">
      <c r="A524" s="290"/>
      <c r="B524" s="285"/>
      <c r="C524" s="290"/>
      <c r="D524" s="290"/>
      <c r="E524" s="290"/>
      <c r="F524" s="290"/>
      <c r="G524" s="318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</row>
    <row r="525" spans="1:26" ht="21.75" customHeight="1" x14ac:dyDescent="0.55000000000000004">
      <c r="A525" s="290"/>
      <c r="B525" s="285"/>
      <c r="C525" s="290"/>
      <c r="D525" s="290"/>
      <c r="E525" s="290"/>
      <c r="F525" s="290"/>
      <c r="G525" s="318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  <c r="X525" s="290"/>
      <c r="Y525" s="290"/>
      <c r="Z525" s="290"/>
    </row>
    <row r="526" spans="1:26" ht="21.75" customHeight="1" x14ac:dyDescent="0.55000000000000004">
      <c r="A526" s="290"/>
      <c r="B526" s="285"/>
      <c r="C526" s="290"/>
      <c r="D526" s="290"/>
      <c r="E526" s="290"/>
      <c r="F526" s="290"/>
      <c r="G526" s="318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  <c r="X526" s="290"/>
      <c r="Y526" s="290"/>
      <c r="Z526" s="290"/>
    </row>
    <row r="527" spans="1:26" ht="21.75" customHeight="1" x14ac:dyDescent="0.55000000000000004">
      <c r="A527" s="290"/>
      <c r="B527" s="285"/>
      <c r="C527" s="290"/>
      <c r="D527" s="290"/>
      <c r="E527" s="290"/>
      <c r="F527" s="290"/>
      <c r="G527" s="318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  <c r="X527" s="290"/>
      <c r="Y527" s="290"/>
      <c r="Z527" s="290"/>
    </row>
    <row r="528" spans="1:26" ht="21.75" customHeight="1" x14ac:dyDescent="0.55000000000000004">
      <c r="A528" s="290"/>
      <c r="B528" s="285"/>
      <c r="C528" s="290"/>
      <c r="D528" s="290"/>
      <c r="E528" s="290"/>
      <c r="F528" s="290"/>
      <c r="G528" s="318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  <c r="X528" s="290"/>
      <c r="Y528" s="290"/>
      <c r="Z528" s="290"/>
    </row>
    <row r="529" spans="1:26" ht="21.75" customHeight="1" x14ac:dyDescent="0.55000000000000004">
      <c r="A529" s="290"/>
      <c r="B529" s="285"/>
      <c r="C529" s="290"/>
      <c r="D529" s="290"/>
      <c r="E529" s="290"/>
      <c r="F529" s="290"/>
      <c r="G529" s="318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  <c r="X529" s="290"/>
      <c r="Y529" s="290"/>
      <c r="Z529" s="290"/>
    </row>
    <row r="530" spans="1:26" ht="21.75" customHeight="1" x14ac:dyDescent="0.55000000000000004">
      <c r="A530" s="290"/>
      <c r="B530" s="285"/>
      <c r="C530" s="290"/>
      <c r="D530" s="290"/>
      <c r="E530" s="290"/>
      <c r="F530" s="290"/>
      <c r="G530" s="318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  <c r="X530" s="290"/>
      <c r="Y530" s="290"/>
      <c r="Z530" s="290"/>
    </row>
    <row r="531" spans="1:26" ht="21.75" customHeight="1" x14ac:dyDescent="0.55000000000000004">
      <c r="A531" s="290"/>
      <c r="B531" s="285"/>
      <c r="C531" s="290"/>
      <c r="D531" s="290"/>
      <c r="E531" s="290"/>
      <c r="F531" s="290"/>
      <c r="G531" s="318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  <c r="X531" s="290"/>
      <c r="Y531" s="290"/>
      <c r="Z531" s="290"/>
    </row>
    <row r="532" spans="1:26" ht="21.75" customHeight="1" x14ac:dyDescent="0.55000000000000004">
      <c r="A532" s="290"/>
      <c r="B532" s="285"/>
      <c r="C532" s="290"/>
      <c r="D532" s="290"/>
      <c r="E532" s="290"/>
      <c r="F532" s="290"/>
      <c r="G532" s="318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  <c r="X532" s="290"/>
      <c r="Y532" s="290"/>
      <c r="Z532" s="290"/>
    </row>
    <row r="533" spans="1:26" ht="21.75" customHeight="1" x14ac:dyDescent="0.55000000000000004">
      <c r="A533" s="290"/>
      <c r="B533" s="285"/>
      <c r="C533" s="290"/>
      <c r="D533" s="290"/>
      <c r="E533" s="290"/>
      <c r="F533" s="290"/>
      <c r="G533" s="318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  <c r="X533" s="290"/>
      <c r="Y533" s="290"/>
      <c r="Z533" s="290"/>
    </row>
    <row r="534" spans="1:26" ht="21.75" customHeight="1" x14ac:dyDescent="0.55000000000000004">
      <c r="A534" s="290"/>
      <c r="B534" s="285"/>
      <c r="C534" s="290"/>
      <c r="D534" s="290"/>
      <c r="E534" s="290"/>
      <c r="F534" s="290"/>
      <c r="G534" s="318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  <c r="X534" s="290"/>
      <c r="Y534" s="290"/>
      <c r="Z534" s="290"/>
    </row>
    <row r="535" spans="1:26" ht="21.75" customHeight="1" x14ac:dyDescent="0.55000000000000004">
      <c r="A535" s="290"/>
      <c r="B535" s="285"/>
      <c r="C535" s="290"/>
      <c r="D535" s="290"/>
      <c r="E535" s="290"/>
      <c r="F535" s="290"/>
      <c r="G535" s="318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  <c r="X535" s="290"/>
      <c r="Y535" s="290"/>
      <c r="Z535" s="290"/>
    </row>
    <row r="536" spans="1:26" ht="21.75" customHeight="1" x14ac:dyDescent="0.55000000000000004">
      <c r="A536" s="290"/>
      <c r="B536" s="285"/>
      <c r="C536" s="290"/>
      <c r="D536" s="290"/>
      <c r="E536" s="290"/>
      <c r="F536" s="290"/>
      <c r="G536" s="318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  <c r="X536" s="290"/>
      <c r="Y536" s="290"/>
      <c r="Z536" s="290"/>
    </row>
    <row r="537" spans="1:26" ht="21.75" customHeight="1" x14ac:dyDescent="0.55000000000000004">
      <c r="A537" s="290"/>
      <c r="B537" s="285"/>
      <c r="C537" s="290"/>
      <c r="D537" s="290"/>
      <c r="E537" s="290"/>
      <c r="F537" s="290"/>
      <c r="G537" s="318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  <c r="X537" s="290"/>
      <c r="Y537" s="290"/>
      <c r="Z537" s="290"/>
    </row>
    <row r="538" spans="1:26" ht="21.75" customHeight="1" x14ac:dyDescent="0.55000000000000004">
      <c r="A538" s="290"/>
      <c r="B538" s="285"/>
      <c r="C538" s="290"/>
      <c r="D538" s="290"/>
      <c r="E538" s="290"/>
      <c r="F538" s="290"/>
      <c r="G538" s="318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  <c r="X538" s="290"/>
      <c r="Y538" s="290"/>
      <c r="Z538" s="290"/>
    </row>
    <row r="539" spans="1:26" ht="21.75" customHeight="1" x14ac:dyDescent="0.55000000000000004">
      <c r="A539" s="290"/>
      <c r="B539" s="285"/>
      <c r="C539" s="290"/>
      <c r="D539" s="290"/>
      <c r="E539" s="290"/>
      <c r="F539" s="290"/>
      <c r="G539" s="318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  <c r="X539" s="290"/>
      <c r="Y539" s="290"/>
      <c r="Z539" s="290"/>
    </row>
    <row r="540" spans="1:26" ht="21.75" customHeight="1" x14ac:dyDescent="0.55000000000000004">
      <c r="A540" s="290"/>
      <c r="B540" s="285"/>
      <c r="C540" s="290"/>
      <c r="D540" s="290"/>
      <c r="E540" s="290"/>
      <c r="F540" s="290"/>
      <c r="G540" s="318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  <c r="X540" s="290"/>
      <c r="Y540" s="290"/>
      <c r="Z540" s="290"/>
    </row>
    <row r="541" spans="1:26" ht="21.75" customHeight="1" x14ac:dyDescent="0.55000000000000004">
      <c r="A541" s="290"/>
      <c r="B541" s="285"/>
      <c r="C541" s="290"/>
      <c r="D541" s="290"/>
      <c r="E541" s="290"/>
      <c r="F541" s="290"/>
      <c r="G541" s="318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  <c r="X541" s="290"/>
      <c r="Y541" s="290"/>
      <c r="Z541" s="290"/>
    </row>
    <row r="542" spans="1:26" ht="21.75" customHeight="1" x14ac:dyDescent="0.55000000000000004">
      <c r="A542" s="290"/>
      <c r="B542" s="285"/>
      <c r="C542" s="290"/>
      <c r="D542" s="290"/>
      <c r="E542" s="290"/>
      <c r="F542" s="290"/>
      <c r="G542" s="318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</row>
    <row r="543" spans="1:26" ht="21.75" customHeight="1" x14ac:dyDescent="0.55000000000000004">
      <c r="A543" s="290"/>
      <c r="B543" s="285"/>
      <c r="C543" s="290"/>
      <c r="D543" s="290"/>
      <c r="E543" s="290"/>
      <c r="F543" s="290"/>
      <c r="G543" s="318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  <c r="X543" s="290"/>
      <c r="Y543" s="290"/>
      <c r="Z543" s="290"/>
    </row>
    <row r="544" spans="1:26" ht="21.75" customHeight="1" x14ac:dyDescent="0.55000000000000004">
      <c r="A544" s="290"/>
      <c r="B544" s="285"/>
      <c r="C544" s="290"/>
      <c r="D544" s="290"/>
      <c r="E544" s="290"/>
      <c r="F544" s="290"/>
      <c r="G544" s="318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  <c r="X544" s="290"/>
      <c r="Y544" s="290"/>
      <c r="Z544" s="290"/>
    </row>
    <row r="545" spans="1:26" ht="21.75" customHeight="1" x14ac:dyDescent="0.55000000000000004">
      <c r="A545" s="290"/>
      <c r="B545" s="285"/>
      <c r="C545" s="290"/>
      <c r="D545" s="290"/>
      <c r="E545" s="290"/>
      <c r="F545" s="290"/>
      <c r="G545" s="318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  <c r="X545" s="290"/>
      <c r="Y545" s="290"/>
      <c r="Z545" s="290"/>
    </row>
    <row r="546" spans="1:26" ht="21.75" customHeight="1" x14ac:dyDescent="0.55000000000000004">
      <c r="A546" s="290"/>
      <c r="B546" s="285"/>
      <c r="C546" s="290"/>
      <c r="D546" s="290"/>
      <c r="E546" s="290"/>
      <c r="F546" s="290"/>
      <c r="G546" s="318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  <c r="X546" s="290"/>
      <c r="Y546" s="290"/>
      <c r="Z546" s="290"/>
    </row>
    <row r="547" spans="1:26" ht="21.75" customHeight="1" x14ac:dyDescent="0.55000000000000004">
      <c r="A547" s="290"/>
      <c r="B547" s="285"/>
      <c r="C547" s="290"/>
      <c r="D547" s="290"/>
      <c r="E547" s="290"/>
      <c r="F547" s="290"/>
      <c r="G547" s="318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  <c r="X547" s="290"/>
      <c r="Y547" s="290"/>
      <c r="Z547" s="290"/>
    </row>
    <row r="548" spans="1:26" ht="21.75" customHeight="1" x14ac:dyDescent="0.55000000000000004">
      <c r="A548" s="290"/>
      <c r="B548" s="285"/>
      <c r="C548" s="290"/>
      <c r="D548" s="290"/>
      <c r="E548" s="290"/>
      <c r="F548" s="290"/>
      <c r="G548" s="318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  <c r="X548" s="290"/>
      <c r="Y548" s="290"/>
      <c r="Z548" s="290"/>
    </row>
    <row r="549" spans="1:26" ht="21.75" customHeight="1" x14ac:dyDescent="0.55000000000000004">
      <c r="A549" s="290"/>
      <c r="B549" s="285"/>
      <c r="C549" s="290"/>
      <c r="D549" s="290"/>
      <c r="E549" s="290"/>
      <c r="F549" s="290"/>
      <c r="G549" s="318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  <c r="X549" s="290"/>
      <c r="Y549" s="290"/>
      <c r="Z549" s="290"/>
    </row>
    <row r="550" spans="1:26" ht="21.75" customHeight="1" x14ac:dyDescent="0.55000000000000004">
      <c r="A550" s="290"/>
      <c r="B550" s="285"/>
      <c r="C550" s="290"/>
      <c r="D550" s="290"/>
      <c r="E550" s="290"/>
      <c r="F550" s="290"/>
      <c r="G550" s="318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  <c r="X550" s="290"/>
      <c r="Y550" s="290"/>
      <c r="Z550" s="290"/>
    </row>
    <row r="551" spans="1:26" ht="21.75" customHeight="1" x14ac:dyDescent="0.55000000000000004">
      <c r="A551" s="290"/>
      <c r="B551" s="285"/>
      <c r="C551" s="290"/>
      <c r="D551" s="290"/>
      <c r="E551" s="290"/>
      <c r="F551" s="290"/>
      <c r="G551" s="318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</row>
    <row r="552" spans="1:26" ht="21.75" customHeight="1" x14ac:dyDescent="0.55000000000000004">
      <c r="A552" s="290"/>
      <c r="B552" s="285"/>
      <c r="C552" s="290"/>
      <c r="D552" s="290"/>
      <c r="E552" s="290"/>
      <c r="F552" s="290"/>
      <c r="G552" s="318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</row>
    <row r="553" spans="1:26" ht="21.75" customHeight="1" x14ac:dyDescent="0.55000000000000004">
      <c r="A553" s="290"/>
      <c r="B553" s="285"/>
      <c r="C553" s="290"/>
      <c r="D553" s="290"/>
      <c r="E553" s="290"/>
      <c r="F553" s="290"/>
      <c r="G553" s="318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  <c r="X553" s="290"/>
      <c r="Y553" s="290"/>
      <c r="Z553" s="290"/>
    </row>
    <row r="554" spans="1:26" ht="21.75" customHeight="1" x14ac:dyDescent="0.55000000000000004">
      <c r="A554" s="290"/>
      <c r="B554" s="285"/>
      <c r="C554" s="290"/>
      <c r="D554" s="290"/>
      <c r="E554" s="290"/>
      <c r="F554" s="290"/>
      <c r="G554" s="318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  <c r="Z554" s="290"/>
    </row>
    <row r="555" spans="1:26" ht="21.75" customHeight="1" x14ac:dyDescent="0.55000000000000004">
      <c r="A555" s="290"/>
      <c r="B555" s="285"/>
      <c r="C555" s="290"/>
      <c r="D555" s="290"/>
      <c r="E555" s="290"/>
      <c r="F555" s="290"/>
      <c r="G555" s="318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</row>
    <row r="556" spans="1:26" ht="21.75" customHeight="1" x14ac:dyDescent="0.55000000000000004">
      <c r="A556" s="290"/>
      <c r="B556" s="285"/>
      <c r="C556" s="290"/>
      <c r="D556" s="290"/>
      <c r="E556" s="290"/>
      <c r="F556" s="290"/>
      <c r="G556" s="318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  <c r="X556" s="290"/>
      <c r="Y556" s="290"/>
      <c r="Z556" s="290"/>
    </row>
    <row r="557" spans="1:26" ht="21.75" customHeight="1" x14ac:dyDescent="0.55000000000000004">
      <c r="A557" s="290"/>
      <c r="B557" s="285"/>
      <c r="C557" s="290"/>
      <c r="D557" s="290"/>
      <c r="E557" s="290"/>
      <c r="F557" s="290"/>
      <c r="G557" s="318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  <c r="X557" s="290"/>
      <c r="Y557" s="290"/>
      <c r="Z557" s="290"/>
    </row>
    <row r="558" spans="1:26" ht="21.75" customHeight="1" x14ac:dyDescent="0.55000000000000004">
      <c r="A558" s="290"/>
      <c r="B558" s="285"/>
      <c r="C558" s="290"/>
      <c r="D558" s="290"/>
      <c r="E558" s="290"/>
      <c r="F558" s="290"/>
      <c r="G558" s="318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  <c r="X558" s="290"/>
      <c r="Y558" s="290"/>
      <c r="Z558" s="290"/>
    </row>
    <row r="559" spans="1:26" ht="21.75" customHeight="1" x14ac:dyDescent="0.55000000000000004">
      <c r="A559" s="290"/>
      <c r="B559" s="285"/>
      <c r="C559" s="290"/>
      <c r="D559" s="290"/>
      <c r="E559" s="290"/>
      <c r="F559" s="290"/>
      <c r="G559" s="318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  <c r="X559" s="290"/>
      <c r="Y559" s="290"/>
      <c r="Z559" s="290"/>
    </row>
    <row r="560" spans="1:26" ht="21.75" customHeight="1" x14ac:dyDescent="0.55000000000000004">
      <c r="A560" s="290"/>
      <c r="B560" s="285"/>
      <c r="C560" s="290"/>
      <c r="D560" s="290"/>
      <c r="E560" s="290"/>
      <c r="F560" s="290"/>
      <c r="G560" s="318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  <c r="X560" s="290"/>
      <c r="Y560" s="290"/>
      <c r="Z560" s="290"/>
    </row>
    <row r="561" spans="1:26" ht="21.75" customHeight="1" x14ac:dyDescent="0.55000000000000004">
      <c r="A561" s="290"/>
      <c r="B561" s="285"/>
      <c r="C561" s="290"/>
      <c r="D561" s="290"/>
      <c r="E561" s="290"/>
      <c r="F561" s="290"/>
      <c r="G561" s="318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</row>
    <row r="562" spans="1:26" ht="21.75" customHeight="1" x14ac:dyDescent="0.55000000000000004">
      <c r="A562" s="290"/>
      <c r="B562" s="285"/>
      <c r="C562" s="290"/>
      <c r="D562" s="290"/>
      <c r="E562" s="290"/>
      <c r="F562" s="290"/>
      <c r="G562" s="318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  <c r="X562" s="290"/>
      <c r="Y562" s="290"/>
      <c r="Z562" s="290"/>
    </row>
    <row r="563" spans="1:26" ht="21.75" customHeight="1" x14ac:dyDescent="0.55000000000000004">
      <c r="A563" s="290"/>
      <c r="B563" s="285"/>
      <c r="C563" s="290"/>
      <c r="D563" s="290"/>
      <c r="E563" s="290"/>
      <c r="F563" s="290"/>
      <c r="G563" s="318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  <c r="X563" s="290"/>
      <c r="Y563" s="290"/>
      <c r="Z563" s="290"/>
    </row>
    <row r="564" spans="1:26" ht="21.75" customHeight="1" x14ac:dyDescent="0.55000000000000004">
      <c r="A564" s="290"/>
      <c r="B564" s="285"/>
      <c r="C564" s="290"/>
      <c r="D564" s="290"/>
      <c r="E564" s="290"/>
      <c r="F564" s="290"/>
      <c r="G564" s="318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  <c r="X564" s="290"/>
      <c r="Y564" s="290"/>
      <c r="Z564" s="290"/>
    </row>
    <row r="565" spans="1:26" ht="21.75" customHeight="1" x14ac:dyDescent="0.55000000000000004">
      <c r="A565" s="290"/>
      <c r="B565" s="285"/>
      <c r="C565" s="290"/>
      <c r="D565" s="290"/>
      <c r="E565" s="290"/>
      <c r="F565" s="290"/>
      <c r="G565" s="318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  <c r="X565" s="290"/>
      <c r="Y565" s="290"/>
      <c r="Z565" s="290"/>
    </row>
    <row r="566" spans="1:26" ht="21.75" customHeight="1" x14ac:dyDescent="0.55000000000000004">
      <c r="A566" s="290"/>
      <c r="B566" s="285"/>
      <c r="C566" s="290"/>
      <c r="D566" s="290"/>
      <c r="E566" s="290"/>
      <c r="F566" s="290"/>
      <c r="G566" s="318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  <c r="X566" s="290"/>
      <c r="Y566" s="290"/>
      <c r="Z566" s="290"/>
    </row>
    <row r="567" spans="1:26" ht="21.75" customHeight="1" x14ac:dyDescent="0.55000000000000004">
      <c r="A567" s="290"/>
      <c r="B567" s="285"/>
      <c r="C567" s="290"/>
      <c r="D567" s="290"/>
      <c r="E567" s="290"/>
      <c r="F567" s="290"/>
      <c r="G567" s="318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  <c r="X567" s="290"/>
      <c r="Y567" s="290"/>
      <c r="Z567" s="290"/>
    </row>
    <row r="568" spans="1:26" ht="21.75" customHeight="1" x14ac:dyDescent="0.55000000000000004">
      <c r="A568" s="290"/>
      <c r="B568" s="285"/>
      <c r="C568" s="290"/>
      <c r="D568" s="290"/>
      <c r="E568" s="290"/>
      <c r="F568" s="290"/>
      <c r="G568" s="318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</row>
    <row r="569" spans="1:26" ht="21.75" customHeight="1" x14ac:dyDescent="0.55000000000000004">
      <c r="A569" s="290"/>
      <c r="B569" s="285"/>
      <c r="C569" s="290"/>
      <c r="D569" s="290"/>
      <c r="E569" s="290"/>
      <c r="F569" s="290"/>
      <c r="G569" s="318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  <c r="X569" s="290"/>
      <c r="Y569" s="290"/>
      <c r="Z569" s="290"/>
    </row>
    <row r="570" spans="1:26" ht="21.75" customHeight="1" x14ac:dyDescent="0.55000000000000004">
      <c r="A570" s="290"/>
      <c r="B570" s="285"/>
      <c r="C570" s="290"/>
      <c r="D570" s="290"/>
      <c r="E570" s="290"/>
      <c r="F570" s="290"/>
      <c r="G570" s="318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  <c r="X570" s="290"/>
      <c r="Y570" s="290"/>
      <c r="Z570" s="290"/>
    </row>
    <row r="571" spans="1:26" ht="21.75" customHeight="1" x14ac:dyDescent="0.55000000000000004">
      <c r="A571" s="290"/>
      <c r="B571" s="285"/>
      <c r="C571" s="290"/>
      <c r="D571" s="290"/>
      <c r="E571" s="290"/>
      <c r="F571" s="290"/>
      <c r="G571" s="318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  <c r="X571" s="290"/>
      <c r="Y571" s="290"/>
      <c r="Z571" s="290"/>
    </row>
    <row r="572" spans="1:26" ht="21.75" customHeight="1" x14ac:dyDescent="0.55000000000000004">
      <c r="A572" s="290"/>
      <c r="B572" s="285"/>
      <c r="C572" s="290"/>
      <c r="D572" s="290"/>
      <c r="E572" s="290"/>
      <c r="F572" s="290"/>
      <c r="G572" s="318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  <c r="X572" s="290"/>
      <c r="Y572" s="290"/>
      <c r="Z572" s="290"/>
    </row>
    <row r="573" spans="1:26" ht="21.75" customHeight="1" x14ac:dyDescent="0.55000000000000004">
      <c r="A573" s="290"/>
      <c r="B573" s="285"/>
      <c r="C573" s="290"/>
      <c r="D573" s="290"/>
      <c r="E573" s="290"/>
      <c r="F573" s="290"/>
      <c r="G573" s="318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  <c r="X573" s="290"/>
      <c r="Y573" s="290"/>
      <c r="Z573" s="290"/>
    </row>
    <row r="574" spans="1:26" ht="21.75" customHeight="1" x14ac:dyDescent="0.55000000000000004">
      <c r="A574" s="290"/>
      <c r="B574" s="285"/>
      <c r="C574" s="290"/>
      <c r="D574" s="290"/>
      <c r="E574" s="290"/>
      <c r="F574" s="290"/>
      <c r="G574" s="318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  <c r="X574" s="290"/>
      <c r="Y574" s="290"/>
      <c r="Z574" s="290"/>
    </row>
    <row r="575" spans="1:26" ht="21.75" customHeight="1" x14ac:dyDescent="0.55000000000000004">
      <c r="A575" s="290"/>
      <c r="B575" s="285"/>
      <c r="C575" s="290"/>
      <c r="D575" s="290"/>
      <c r="E575" s="290"/>
      <c r="F575" s="290"/>
      <c r="G575" s="318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  <c r="X575" s="290"/>
      <c r="Y575" s="290"/>
      <c r="Z575" s="290"/>
    </row>
    <row r="576" spans="1:26" ht="21.75" customHeight="1" x14ac:dyDescent="0.55000000000000004">
      <c r="A576" s="290"/>
      <c r="B576" s="285"/>
      <c r="C576" s="290"/>
      <c r="D576" s="290"/>
      <c r="E576" s="290"/>
      <c r="F576" s="290"/>
      <c r="G576" s="318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  <c r="X576" s="290"/>
      <c r="Y576" s="290"/>
      <c r="Z576" s="290"/>
    </row>
    <row r="577" spans="1:26" ht="21.75" customHeight="1" x14ac:dyDescent="0.55000000000000004">
      <c r="A577" s="290"/>
      <c r="B577" s="285"/>
      <c r="C577" s="290"/>
      <c r="D577" s="290"/>
      <c r="E577" s="290"/>
      <c r="F577" s="290"/>
      <c r="G577" s="318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  <c r="X577" s="290"/>
      <c r="Y577" s="290"/>
      <c r="Z577" s="290"/>
    </row>
    <row r="578" spans="1:26" ht="21.75" customHeight="1" x14ac:dyDescent="0.55000000000000004">
      <c r="A578" s="290"/>
      <c r="B578" s="285"/>
      <c r="C578" s="290"/>
      <c r="D578" s="290"/>
      <c r="E578" s="290"/>
      <c r="F578" s="290"/>
      <c r="G578" s="318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  <c r="X578" s="290"/>
      <c r="Y578" s="290"/>
      <c r="Z578" s="290"/>
    </row>
    <row r="579" spans="1:26" ht="21.75" customHeight="1" x14ac:dyDescent="0.55000000000000004">
      <c r="A579" s="290"/>
      <c r="B579" s="285"/>
      <c r="C579" s="290"/>
      <c r="D579" s="290"/>
      <c r="E579" s="290"/>
      <c r="F579" s="290"/>
      <c r="G579" s="318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</row>
    <row r="580" spans="1:26" ht="21.75" customHeight="1" x14ac:dyDescent="0.55000000000000004">
      <c r="A580" s="290"/>
      <c r="B580" s="285"/>
      <c r="C580" s="290"/>
      <c r="D580" s="290"/>
      <c r="E580" s="290"/>
      <c r="F580" s="290"/>
      <c r="G580" s="318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</row>
    <row r="581" spans="1:26" ht="21.75" customHeight="1" x14ac:dyDescent="0.55000000000000004">
      <c r="A581" s="290"/>
      <c r="B581" s="285"/>
      <c r="C581" s="290"/>
      <c r="D581" s="290"/>
      <c r="E581" s="290"/>
      <c r="F581" s="290"/>
      <c r="G581" s="318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</row>
    <row r="582" spans="1:26" ht="21.75" customHeight="1" x14ac:dyDescent="0.55000000000000004">
      <c r="A582" s="290"/>
      <c r="B582" s="285"/>
      <c r="C582" s="290"/>
      <c r="D582" s="290"/>
      <c r="E582" s="290"/>
      <c r="F582" s="290"/>
      <c r="G582" s="318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</row>
    <row r="583" spans="1:26" ht="21.75" customHeight="1" x14ac:dyDescent="0.55000000000000004">
      <c r="A583" s="290"/>
      <c r="B583" s="285"/>
      <c r="C583" s="290"/>
      <c r="D583" s="290"/>
      <c r="E583" s="290"/>
      <c r="F583" s="290"/>
      <c r="G583" s="318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  <c r="X583" s="290"/>
      <c r="Y583" s="290"/>
      <c r="Z583" s="290"/>
    </row>
    <row r="584" spans="1:26" ht="21.75" customHeight="1" x14ac:dyDescent="0.55000000000000004">
      <c r="A584" s="290"/>
      <c r="B584" s="285"/>
      <c r="C584" s="290"/>
      <c r="D584" s="290"/>
      <c r="E584" s="290"/>
      <c r="F584" s="290"/>
      <c r="G584" s="318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</row>
    <row r="585" spans="1:26" ht="21.75" customHeight="1" x14ac:dyDescent="0.55000000000000004">
      <c r="A585" s="290"/>
      <c r="B585" s="285"/>
      <c r="C585" s="290"/>
      <c r="D585" s="290"/>
      <c r="E585" s="290"/>
      <c r="F585" s="290"/>
      <c r="G585" s="318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</row>
    <row r="586" spans="1:26" ht="21.75" customHeight="1" x14ac:dyDescent="0.55000000000000004">
      <c r="A586" s="290"/>
      <c r="B586" s="285"/>
      <c r="C586" s="290"/>
      <c r="D586" s="290"/>
      <c r="E586" s="290"/>
      <c r="F586" s="290"/>
      <c r="G586" s="318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</row>
    <row r="587" spans="1:26" ht="21.75" customHeight="1" x14ac:dyDescent="0.55000000000000004">
      <c r="A587" s="290"/>
      <c r="B587" s="285"/>
      <c r="C587" s="290"/>
      <c r="D587" s="290"/>
      <c r="E587" s="290"/>
      <c r="F587" s="290"/>
      <c r="G587" s="318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</row>
    <row r="588" spans="1:26" ht="21.75" customHeight="1" x14ac:dyDescent="0.55000000000000004">
      <c r="A588" s="290"/>
      <c r="B588" s="285"/>
      <c r="C588" s="290"/>
      <c r="D588" s="290"/>
      <c r="E588" s="290"/>
      <c r="F588" s="290"/>
      <c r="G588" s="318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</row>
    <row r="589" spans="1:26" ht="21.75" customHeight="1" x14ac:dyDescent="0.55000000000000004">
      <c r="A589" s="290"/>
      <c r="B589" s="285"/>
      <c r="C589" s="290"/>
      <c r="D589" s="290"/>
      <c r="E589" s="290"/>
      <c r="F589" s="290"/>
      <c r="G589" s="318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</row>
    <row r="590" spans="1:26" ht="21.75" customHeight="1" x14ac:dyDescent="0.55000000000000004">
      <c r="A590" s="290"/>
      <c r="B590" s="285"/>
      <c r="C590" s="290"/>
      <c r="D590" s="290"/>
      <c r="E590" s="290"/>
      <c r="F590" s="290"/>
      <c r="G590" s="318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</row>
    <row r="591" spans="1:26" ht="21.75" customHeight="1" x14ac:dyDescent="0.55000000000000004">
      <c r="A591" s="290"/>
      <c r="B591" s="285"/>
      <c r="C591" s="290"/>
      <c r="D591" s="290"/>
      <c r="E591" s="290"/>
      <c r="F591" s="290"/>
      <c r="G591" s="318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</row>
    <row r="592" spans="1:26" ht="21.75" customHeight="1" x14ac:dyDescent="0.55000000000000004">
      <c r="A592" s="290"/>
      <c r="B592" s="285"/>
      <c r="C592" s="290"/>
      <c r="D592" s="290"/>
      <c r="E592" s="290"/>
      <c r="F592" s="290"/>
      <c r="G592" s="318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</row>
    <row r="593" spans="1:26" ht="21.75" customHeight="1" x14ac:dyDescent="0.55000000000000004">
      <c r="A593" s="290"/>
      <c r="B593" s="285"/>
      <c r="C593" s="290"/>
      <c r="D593" s="290"/>
      <c r="E593" s="290"/>
      <c r="F593" s="290"/>
      <c r="G593" s="318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</row>
    <row r="594" spans="1:26" ht="21.75" customHeight="1" x14ac:dyDescent="0.55000000000000004">
      <c r="A594" s="290"/>
      <c r="B594" s="285"/>
      <c r="C594" s="290"/>
      <c r="D594" s="290"/>
      <c r="E594" s="290"/>
      <c r="F594" s="290"/>
      <c r="G594" s="318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</row>
    <row r="595" spans="1:26" ht="21.75" customHeight="1" x14ac:dyDescent="0.55000000000000004">
      <c r="A595" s="290"/>
      <c r="B595" s="285"/>
      <c r="C595" s="290"/>
      <c r="D595" s="290"/>
      <c r="E595" s="290"/>
      <c r="F595" s="290"/>
      <c r="G595" s="318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</row>
    <row r="596" spans="1:26" ht="21.75" customHeight="1" x14ac:dyDescent="0.55000000000000004">
      <c r="A596" s="290"/>
      <c r="B596" s="285"/>
      <c r="C596" s="290"/>
      <c r="D596" s="290"/>
      <c r="E596" s="290"/>
      <c r="F596" s="290"/>
      <c r="G596" s="318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</row>
    <row r="597" spans="1:26" ht="21.75" customHeight="1" x14ac:dyDescent="0.55000000000000004">
      <c r="A597" s="290"/>
      <c r="B597" s="285"/>
      <c r="C597" s="290"/>
      <c r="D597" s="290"/>
      <c r="E597" s="290"/>
      <c r="F597" s="290"/>
      <c r="G597" s="318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</row>
    <row r="598" spans="1:26" ht="21.75" customHeight="1" x14ac:dyDescent="0.55000000000000004">
      <c r="A598" s="290"/>
      <c r="B598" s="285"/>
      <c r="C598" s="290"/>
      <c r="D598" s="290"/>
      <c r="E598" s="290"/>
      <c r="F598" s="290"/>
      <c r="G598" s="318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</row>
    <row r="599" spans="1:26" ht="21.75" customHeight="1" x14ac:dyDescent="0.55000000000000004">
      <c r="A599" s="290"/>
      <c r="B599" s="285"/>
      <c r="C599" s="290"/>
      <c r="D599" s="290"/>
      <c r="E599" s="290"/>
      <c r="F599" s="290"/>
      <c r="G599" s="318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</row>
    <row r="600" spans="1:26" ht="21.75" customHeight="1" x14ac:dyDescent="0.55000000000000004">
      <c r="A600" s="290"/>
      <c r="B600" s="285"/>
      <c r="C600" s="290"/>
      <c r="D600" s="290"/>
      <c r="E600" s="290"/>
      <c r="F600" s="290"/>
      <c r="G600" s="318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</row>
    <row r="601" spans="1:26" ht="21.75" customHeight="1" x14ac:dyDescent="0.55000000000000004">
      <c r="A601" s="290"/>
      <c r="B601" s="285"/>
      <c r="C601" s="290"/>
      <c r="D601" s="290"/>
      <c r="E601" s="290"/>
      <c r="F601" s="290"/>
      <c r="G601" s="318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</row>
    <row r="602" spans="1:26" ht="21.75" customHeight="1" x14ac:dyDescent="0.55000000000000004">
      <c r="A602" s="290"/>
      <c r="B602" s="285"/>
      <c r="C602" s="290"/>
      <c r="D602" s="290"/>
      <c r="E602" s="290"/>
      <c r="F602" s="290"/>
      <c r="G602" s="318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</row>
    <row r="603" spans="1:26" ht="21.75" customHeight="1" x14ac:dyDescent="0.55000000000000004">
      <c r="A603" s="290"/>
      <c r="B603" s="285"/>
      <c r="C603" s="290"/>
      <c r="D603" s="290"/>
      <c r="E603" s="290"/>
      <c r="F603" s="290"/>
      <c r="G603" s="318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</row>
    <row r="604" spans="1:26" ht="21.75" customHeight="1" x14ac:dyDescent="0.55000000000000004">
      <c r="A604" s="290"/>
      <c r="B604" s="285"/>
      <c r="C604" s="290"/>
      <c r="D604" s="290"/>
      <c r="E604" s="290"/>
      <c r="F604" s="290"/>
      <c r="G604" s="318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</row>
    <row r="605" spans="1:26" ht="21.75" customHeight="1" x14ac:dyDescent="0.55000000000000004">
      <c r="A605" s="290"/>
      <c r="B605" s="285"/>
      <c r="C605" s="290"/>
      <c r="D605" s="290"/>
      <c r="E605" s="290"/>
      <c r="F605" s="290"/>
      <c r="G605" s="318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</row>
    <row r="606" spans="1:26" ht="21.75" customHeight="1" x14ac:dyDescent="0.55000000000000004">
      <c r="A606" s="290"/>
      <c r="B606" s="285"/>
      <c r="C606" s="290"/>
      <c r="D606" s="290"/>
      <c r="E606" s="290"/>
      <c r="F606" s="290"/>
      <c r="G606" s="318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</row>
    <row r="607" spans="1:26" ht="21.75" customHeight="1" x14ac:dyDescent="0.55000000000000004">
      <c r="A607" s="290"/>
      <c r="B607" s="285"/>
      <c r="C607" s="290"/>
      <c r="D607" s="290"/>
      <c r="E607" s="290"/>
      <c r="F607" s="290"/>
      <c r="G607" s="318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</row>
    <row r="608" spans="1:26" ht="21.75" customHeight="1" x14ac:dyDescent="0.55000000000000004">
      <c r="A608" s="290"/>
      <c r="B608" s="285"/>
      <c r="C608" s="290"/>
      <c r="D608" s="290"/>
      <c r="E608" s="290"/>
      <c r="F608" s="290"/>
      <c r="G608" s="318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</row>
    <row r="609" spans="1:26" ht="21.75" customHeight="1" x14ac:dyDescent="0.55000000000000004">
      <c r="A609" s="290"/>
      <c r="B609" s="285"/>
      <c r="C609" s="290"/>
      <c r="D609" s="290"/>
      <c r="E609" s="290"/>
      <c r="F609" s="290"/>
      <c r="G609" s="318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</row>
    <row r="610" spans="1:26" ht="21.75" customHeight="1" x14ac:dyDescent="0.55000000000000004">
      <c r="A610" s="290"/>
      <c r="B610" s="285"/>
      <c r="C610" s="290"/>
      <c r="D610" s="290"/>
      <c r="E610" s="290"/>
      <c r="F610" s="290"/>
      <c r="G610" s="318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</row>
    <row r="611" spans="1:26" ht="21.75" customHeight="1" x14ac:dyDescent="0.55000000000000004">
      <c r="A611" s="290"/>
      <c r="B611" s="285"/>
      <c r="C611" s="290"/>
      <c r="D611" s="290"/>
      <c r="E611" s="290"/>
      <c r="F611" s="290"/>
      <c r="G611" s="318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</row>
    <row r="612" spans="1:26" ht="21.75" customHeight="1" x14ac:dyDescent="0.55000000000000004">
      <c r="A612" s="290"/>
      <c r="B612" s="285"/>
      <c r="C612" s="290"/>
      <c r="D612" s="290"/>
      <c r="E612" s="290"/>
      <c r="F612" s="290"/>
      <c r="G612" s="318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</row>
    <row r="613" spans="1:26" ht="21.75" customHeight="1" x14ac:dyDescent="0.55000000000000004">
      <c r="A613" s="290"/>
      <c r="B613" s="285"/>
      <c r="C613" s="290"/>
      <c r="D613" s="290"/>
      <c r="E613" s="290"/>
      <c r="F613" s="290"/>
      <c r="G613" s="318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</row>
    <row r="614" spans="1:26" ht="21.75" customHeight="1" x14ac:dyDescent="0.55000000000000004">
      <c r="A614" s="290"/>
      <c r="B614" s="285"/>
      <c r="C614" s="290"/>
      <c r="D614" s="290"/>
      <c r="E614" s="290"/>
      <c r="F614" s="290"/>
      <c r="G614" s="318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</row>
    <row r="615" spans="1:26" ht="21.75" customHeight="1" x14ac:dyDescent="0.55000000000000004">
      <c r="A615" s="290"/>
      <c r="B615" s="285"/>
      <c r="C615" s="290"/>
      <c r="D615" s="290"/>
      <c r="E615" s="290"/>
      <c r="F615" s="290"/>
      <c r="G615" s="318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</row>
    <row r="616" spans="1:26" ht="21.75" customHeight="1" x14ac:dyDescent="0.55000000000000004">
      <c r="A616" s="290"/>
      <c r="B616" s="285"/>
      <c r="C616" s="290"/>
      <c r="D616" s="290"/>
      <c r="E616" s="290"/>
      <c r="F616" s="290"/>
      <c r="G616" s="318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</row>
    <row r="617" spans="1:26" ht="21.75" customHeight="1" x14ac:dyDescent="0.55000000000000004">
      <c r="A617" s="290"/>
      <c r="B617" s="285"/>
      <c r="C617" s="290"/>
      <c r="D617" s="290"/>
      <c r="E617" s="290"/>
      <c r="F617" s="290"/>
      <c r="G617" s="318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</row>
    <row r="618" spans="1:26" ht="21.75" customHeight="1" x14ac:dyDescent="0.55000000000000004">
      <c r="A618" s="290"/>
      <c r="B618" s="285"/>
      <c r="C618" s="290"/>
      <c r="D618" s="290"/>
      <c r="E618" s="290"/>
      <c r="F618" s="290"/>
      <c r="G618" s="318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</row>
    <row r="619" spans="1:26" ht="21.75" customHeight="1" x14ac:dyDescent="0.55000000000000004">
      <c r="A619" s="290"/>
      <c r="B619" s="285"/>
      <c r="C619" s="290"/>
      <c r="D619" s="290"/>
      <c r="E619" s="290"/>
      <c r="F619" s="290"/>
      <c r="G619" s="318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</row>
    <row r="620" spans="1:26" ht="21.75" customHeight="1" x14ac:dyDescent="0.55000000000000004">
      <c r="A620" s="290"/>
      <c r="B620" s="285"/>
      <c r="C620" s="290"/>
      <c r="D620" s="290"/>
      <c r="E620" s="290"/>
      <c r="F620" s="290"/>
      <c r="G620" s="318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  <c r="X620" s="290"/>
      <c r="Y620" s="290"/>
      <c r="Z620" s="290"/>
    </row>
    <row r="621" spans="1:26" ht="21.75" customHeight="1" x14ac:dyDescent="0.55000000000000004">
      <c r="A621" s="290"/>
      <c r="B621" s="285"/>
      <c r="C621" s="290"/>
      <c r="D621" s="290"/>
      <c r="E621" s="290"/>
      <c r="F621" s="290"/>
      <c r="G621" s="318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  <c r="X621" s="290"/>
      <c r="Y621" s="290"/>
      <c r="Z621" s="290"/>
    </row>
    <row r="622" spans="1:26" ht="21.75" customHeight="1" x14ac:dyDescent="0.55000000000000004">
      <c r="A622" s="290"/>
      <c r="B622" s="285"/>
      <c r="C622" s="290"/>
      <c r="D622" s="290"/>
      <c r="E622" s="290"/>
      <c r="F622" s="290"/>
      <c r="G622" s="318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  <c r="X622" s="290"/>
      <c r="Y622" s="290"/>
      <c r="Z622" s="290"/>
    </row>
    <row r="623" spans="1:26" ht="21.75" customHeight="1" x14ac:dyDescent="0.55000000000000004">
      <c r="A623" s="290"/>
      <c r="B623" s="285"/>
      <c r="C623" s="290"/>
      <c r="D623" s="290"/>
      <c r="E623" s="290"/>
      <c r="F623" s="290"/>
      <c r="G623" s="318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  <c r="X623" s="290"/>
      <c r="Y623" s="290"/>
      <c r="Z623" s="290"/>
    </row>
    <row r="624" spans="1:26" ht="21.75" customHeight="1" x14ac:dyDescent="0.55000000000000004">
      <c r="A624" s="290"/>
      <c r="B624" s="285"/>
      <c r="C624" s="290"/>
      <c r="D624" s="290"/>
      <c r="E624" s="290"/>
      <c r="F624" s="290"/>
      <c r="G624" s="318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</row>
    <row r="625" spans="1:26" ht="21.75" customHeight="1" x14ac:dyDescent="0.55000000000000004">
      <c r="A625" s="290"/>
      <c r="B625" s="285"/>
      <c r="C625" s="290"/>
      <c r="D625" s="290"/>
      <c r="E625" s="290"/>
      <c r="F625" s="290"/>
      <c r="G625" s="318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  <c r="X625" s="290"/>
      <c r="Y625" s="290"/>
      <c r="Z625" s="290"/>
    </row>
    <row r="626" spans="1:26" ht="21.75" customHeight="1" x14ac:dyDescent="0.55000000000000004">
      <c r="A626" s="290"/>
      <c r="B626" s="285"/>
      <c r="C626" s="290"/>
      <c r="D626" s="290"/>
      <c r="E626" s="290"/>
      <c r="F626" s="290"/>
      <c r="G626" s="318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  <c r="X626" s="290"/>
      <c r="Y626" s="290"/>
      <c r="Z626" s="290"/>
    </row>
    <row r="627" spans="1:26" ht="21.75" customHeight="1" x14ac:dyDescent="0.55000000000000004">
      <c r="A627" s="290"/>
      <c r="B627" s="285"/>
      <c r="C627" s="290"/>
      <c r="D627" s="290"/>
      <c r="E627" s="290"/>
      <c r="F627" s="290"/>
      <c r="G627" s="318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  <c r="X627" s="290"/>
      <c r="Y627" s="290"/>
      <c r="Z627" s="290"/>
    </row>
    <row r="628" spans="1:26" ht="21.75" customHeight="1" x14ac:dyDescent="0.55000000000000004">
      <c r="A628" s="290"/>
      <c r="B628" s="285"/>
      <c r="C628" s="290"/>
      <c r="D628" s="290"/>
      <c r="E628" s="290"/>
      <c r="F628" s="290"/>
      <c r="G628" s="318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  <c r="X628" s="290"/>
      <c r="Y628" s="290"/>
      <c r="Z628" s="290"/>
    </row>
    <row r="629" spans="1:26" ht="21.75" customHeight="1" x14ac:dyDescent="0.55000000000000004">
      <c r="A629" s="290"/>
      <c r="B629" s="285"/>
      <c r="C629" s="290"/>
      <c r="D629" s="290"/>
      <c r="E629" s="290"/>
      <c r="F629" s="290"/>
      <c r="G629" s="318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  <c r="X629" s="290"/>
      <c r="Y629" s="290"/>
      <c r="Z629" s="290"/>
    </row>
    <row r="630" spans="1:26" ht="21.75" customHeight="1" x14ac:dyDescent="0.55000000000000004">
      <c r="A630" s="290"/>
      <c r="B630" s="285"/>
      <c r="C630" s="290"/>
      <c r="D630" s="290"/>
      <c r="E630" s="290"/>
      <c r="F630" s="290"/>
      <c r="G630" s="318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  <c r="X630" s="290"/>
      <c r="Y630" s="290"/>
      <c r="Z630" s="290"/>
    </row>
    <row r="631" spans="1:26" ht="21.75" customHeight="1" x14ac:dyDescent="0.55000000000000004">
      <c r="A631" s="290"/>
      <c r="B631" s="285"/>
      <c r="C631" s="290"/>
      <c r="D631" s="290"/>
      <c r="E631" s="290"/>
      <c r="F631" s="290"/>
      <c r="G631" s="318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  <c r="X631" s="290"/>
      <c r="Y631" s="290"/>
      <c r="Z631" s="290"/>
    </row>
    <row r="632" spans="1:26" ht="21.75" customHeight="1" x14ac:dyDescent="0.55000000000000004">
      <c r="A632" s="290"/>
      <c r="B632" s="285"/>
      <c r="C632" s="290"/>
      <c r="D632" s="290"/>
      <c r="E632" s="290"/>
      <c r="F632" s="290"/>
      <c r="G632" s="318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  <c r="X632" s="290"/>
      <c r="Y632" s="290"/>
      <c r="Z632" s="290"/>
    </row>
    <row r="633" spans="1:26" ht="21.75" customHeight="1" x14ac:dyDescent="0.55000000000000004">
      <c r="A633" s="290"/>
      <c r="B633" s="285"/>
      <c r="C633" s="290"/>
      <c r="D633" s="290"/>
      <c r="E633" s="290"/>
      <c r="F633" s="290"/>
      <c r="G633" s="318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  <c r="X633" s="290"/>
      <c r="Y633" s="290"/>
      <c r="Z633" s="290"/>
    </row>
    <row r="634" spans="1:26" ht="21.75" customHeight="1" x14ac:dyDescent="0.55000000000000004">
      <c r="A634" s="290"/>
      <c r="B634" s="285"/>
      <c r="C634" s="290"/>
      <c r="D634" s="290"/>
      <c r="E634" s="290"/>
      <c r="F634" s="290"/>
      <c r="G634" s="318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</row>
    <row r="635" spans="1:26" ht="21.75" customHeight="1" x14ac:dyDescent="0.55000000000000004">
      <c r="A635" s="290"/>
      <c r="B635" s="285"/>
      <c r="C635" s="290"/>
      <c r="D635" s="290"/>
      <c r="E635" s="290"/>
      <c r="F635" s="290"/>
      <c r="G635" s="318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</row>
    <row r="636" spans="1:26" ht="21.75" customHeight="1" x14ac:dyDescent="0.55000000000000004">
      <c r="A636" s="290"/>
      <c r="B636" s="285"/>
      <c r="C636" s="290"/>
      <c r="D636" s="290"/>
      <c r="E636" s="290"/>
      <c r="F636" s="290"/>
      <c r="G636" s="318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  <c r="X636" s="290"/>
      <c r="Y636" s="290"/>
      <c r="Z636" s="290"/>
    </row>
    <row r="637" spans="1:26" ht="21.75" customHeight="1" x14ac:dyDescent="0.55000000000000004">
      <c r="A637" s="290"/>
      <c r="B637" s="285"/>
      <c r="C637" s="290"/>
      <c r="D637" s="290"/>
      <c r="E637" s="290"/>
      <c r="F637" s="290"/>
      <c r="G637" s="318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  <c r="X637" s="290"/>
      <c r="Y637" s="290"/>
      <c r="Z637" s="290"/>
    </row>
    <row r="638" spans="1:26" ht="21.75" customHeight="1" x14ac:dyDescent="0.55000000000000004">
      <c r="A638" s="290"/>
      <c r="B638" s="285"/>
      <c r="C638" s="290"/>
      <c r="D638" s="290"/>
      <c r="E638" s="290"/>
      <c r="F638" s="290"/>
      <c r="G638" s="318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  <c r="X638" s="290"/>
      <c r="Y638" s="290"/>
      <c r="Z638" s="290"/>
    </row>
    <row r="639" spans="1:26" ht="21.75" customHeight="1" x14ac:dyDescent="0.55000000000000004">
      <c r="A639" s="290"/>
      <c r="B639" s="285"/>
      <c r="C639" s="290"/>
      <c r="D639" s="290"/>
      <c r="E639" s="290"/>
      <c r="F639" s="290"/>
      <c r="G639" s="318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  <c r="X639" s="290"/>
      <c r="Y639" s="290"/>
      <c r="Z639" s="290"/>
    </row>
    <row r="640" spans="1:26" ht="21.75" customHeight="1" x14ac:dyDescent="0.55000000000000004">
      <c r="A640" s="290"/>
      <c r="B640" s="285"/>
      <c r="C640" s="290"/>
      <c r="D640" s="290"/>
      <c r="E640" s="290"/>
      <c r="F640" s="290"/>
      <c r="G640" s="318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  <c r="X640" s="290"/>
      <c r="Y640" s="290"/>
      <c r="Z640" s="290"/>
    </row>
    <row r="641" spans="1:26" ht="21.75" customHeight="1" x14ac:dyDescent="0.55000000000000004">
      <c r="A641" s="290"/>
      <c r="B641" s="285"/>
      <c r="C641" s="290"/>
      <c r="D641" s="290"/>
      <c r="E641" s="290"/>
      <c r="F641" s="290"/>
      <c r="G641" s="318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  <c r="X641" s="290"/>
      <c r="Y641" s="290"/>
      <c r="Z641" s="290"/>
    </row>
    <row r="642" spans="1:26" ht="21.75" customHeight="1" x14ac:dyDescent="0.55000000000000004">
      <c r="A642" s="290"/>
      <c r="B642" s="285"/>
      <c r="C642" s="290"/>
      <c r="D642" s="290"/>
      <c r="E642" s="290"/>
      <c r="F642" s="290"/>
      <c r="G642" s="318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  <c r="X642" s="290"/>
      <c r="Y642" s="290"/>
      <c r="Z642" s="290"/>
    </row>
    <row r="643" spans="1:26" ht="21.75" customHeight="1" x14ac:dyDescent="0.55000000000000004">
      <c r="A643" s="290"/>
      <c r="B643" s="285"/>
      <c r="C643" s="290"/>
      <c r="D643" s="290"/>
      <c r="E643" s="290"/>
      <c r="F643" s="290"/>
      <c r="G643" s="318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  <c r="X643" s="290"/>
      <c r="Y643" s="290"/>
      <c r="Z643" s="290"/>
    </row>
    <row r="644" spans="1:26" ht="21.75" customHeight="1" x14ac:dyDescent="0.55000000000000004">
      <c r="A644" s="290"/>
      <c r="B644" s="285"/>
      <c r="C644" s="290"/>
      <c r="D644" s="290"/>
      <c r="E644" s="290"/>
      <c r="F644" s="290"/>
      <c r="G644" s="318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  <c r="X644" s="290"/>
      <c r="Y644" s="290"/>
      <c r="Z644" s="290"/>
    </row>
    <row r="645" spans="1:26" ht="21.75" customHeight="1" x14ac:dyDescent="0.55000000000000004">
      <c r="A645" s="290"/>
      <c r="B645" s="285"/>
      <c r="C645" s="290"/>
      <c r="D645" s="290"/>
      <c r="E645" s="290"/>
      <c r="F645" s="290"/>
      <c r="G645" s="318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  <c r="X645" s="290"/>
      <c r="Y645" s="290"/>
      <c r="Z645" s="290"/>
    </row>
    <row r="646" spans="1:26" ht="21.75" customHeight="1" x14ac:dyDescent="0.55000000000000004">
      <c r="A646" s="290"/>
      <c r="B646" s="285"/>
      <c r="C646" s="290"/>
      <c r="D646" s="290"/>
      <c r="E646" s="290"/>
      <c r="F646" s="290"/>
      <c r="G646" s="318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  <c r="X646" s="290"/>
      <c r="Y646" s="290"/>
      <c r="Z646" s="290"/>
    </row>
    <row r="647" spans="1:26" ht="21.75" customHeight="1" x14ac:dyDescent="0.55000000000000004">
      <c r="A647" s="290"/>
      <c r="B647" s="285"/>
      <c r="C647" s="290"/>
      <c r="D647" s="290"/>
      <c r="E647" s="290"/>
      <c r="F647" s="290"/>
      <c r="G647" s="318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  <c r="X647" s="290"/>
      <c r="Y647" s="290"/>
      <c r="Z647" s="290"/>
    </row>
    <row r="648" spans="1:26" ht="21.75" customHeight="1" x14ac:dyDescent="0.55000000000000004">
      <c r="A648" s="290"/>
      <c r="B648" s="285"/>
      <c r="C648" s="290"/>
      <c r="D648" s="290"/>
      <c r="E648" s="290"/>
      <c r="F648" s="290"/>
      <c r="G648" s="318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  <c r="X648" s="290"/>
      <c r="Y648" s="290"/>
      <c r="Z648" s="290"/>
    </row>
    <row r="649" spans="1:26" ht="21.75" customHeight="1" x14ac:dyDescent="0.55000000000000004">
      <c r="A649" s="290"/>
      <c r="B649" s="285"/>
      <c r="C649" s="290"/>
      <c r="D649" s="290"/>
      <c r="E649" s="290"/>
      <c r="F649" s="290"/>
      <c r="G649" s="318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  <c r="X649" s="290"/>
      <c r="Y649" s="290"/>
      <c r="Z649" s="290"/>
    </row>
    <row r="650" spans="1:26" ht="21.75" customHeight="1" x14ac:dyDescent="0.55000000000000004">
      <c r="A650" s="290"/>
      <c r="B650" s="285"/>
      <c r="C650" s="290"/>
      <c r="D650" s="290"/>
      <c r="E650" s="290"/>
      <c r="F650" s="290"/>
      <c r="G650" s="318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  <c r="X650" s="290"/>
      <c r="Y650" s="290"/>
      <c r="Z650" s="290"/>
    </row>
    <row r="651" spans="1:26" ht="21.75" customHeight="1" x14ac:dyDescent="0.55000000000000004">
      <c r="A651" s="290"/>
      <c r="B651" s="285"/>
      <c r="C651" s="290"/>
      <c r="D651" s="290"/>
      <c r="E651" s="290"/>
      <c r="F651" s="290"/>
      <c r="G651" s="318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  <c r="X651" s="290"/>
      <c r="Y651" s="290"/>
      <c r="Z651" s="290"/>
    </row>
    <row r="652" spans="1:26" ht="21.75" customHeight="1" x14ac:dyDescent="0.55000000000000004">
      <c r="A652" s="290"/>
      <c r="B652" s="285"/>
      <c r="C652" s="290"/>
      <c r="D652" s="290"/>
      <c r="E652" s="290"/>
      <c r="F652" s="290"/>
      <c r="G652" s="318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  <c r="X652" s="290"/>
      <c r="Y652" s="290"/>
      <c r="Z652" s="290"/>
    </row>
    <row r="653" spans="1:26" ht="21.75" customHeight="1" x14ac:dyDescent="0.55000000000000004">
      <c r="A653" s="290"/>
      <c r="B653" s="285"/>
      <c r="C653" s="290"/>
      <c r="D653" s="290"/>
      <c r="E653" s="290"/>
      <c r="F653" s="290"/>
      <c r="G653" s="318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  <c r="X653" s="290"/>
      <c r="Y653" s="290"/>
      <c r="Z653" s="290"/>
    </row>
    <row r="654" spans="1:26" ht="21.75" customHeight="1" x14ac:dyDescent="0.55000000000000004">
      <c r="A654" s="290"/>
      <c r="B654" s="285"/>
      <c r="C654" s="290"/>
      <c r="D654" s="290"/>
      <c r="E654" s="290"/>
      <c r="F654" s="290"/>
      <c r="G654" s="318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  <c r="X654" s="290"/>
      <c r="Y654" s="290"/>
      <c r="Z654" s="290"/>
    </row>
    <row r="655" spans="1:26" ht="21.75" customHeight="1" x14ac:dyDescent="0.55000000000000004">
      <c r="A655" s="290"/>
      <c r="B655" s="285"/>
      <c r="C655" s="290"/>
      <c r="D655" s="290"/>
      <c r="E655" s="290"/>
      <c r="F655" s="290"/>
      <c r="G655" s="318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  <c r="X655" s="290"/>
      <c r="Y655" s="290"/>
      <c r="Z655" s="290"/>
    </row>
    <row r="656" spans="1:26" ht="21.75" customHeight="1" x14ac:dyDescent="0.55000000000000004">
      <c r="A656" s="290"/>
      <c r="B656" s="285"/>
      <c r="C656" s="290"/>
      <c r="D656" s="290"/>
      <c r="E656" s="290"/>
      <c r="F656" s="290"/>
      <c r="G656" s="318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  <c r="X656" s="290"/>
      <c r="Y656" s="290"/>
      <c r="Z656" s="290"/>
    </row>
    <row r="657" spans="1:26" ht="21.75" customHeight="1" x14ac:dyDescent="0.55000000000000004">
      <c r="A657" s="290"/>
      <c r="B657" s="285"/>
      <c r="C657" s="290"/>
      <c r="D657" s="290"/>
      <c r="E657" s="290"/>
      <c r="F657" s="290"/>
      <c r="G657" s="318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  <c r="X657" s="290"/>
      <c r="Y657" s="290"/>
      <c r="Z657" s="290"/>
    </row>
    <row r="658" spans="1:26" ht="21.75" customHeight="1" x14ac:dyDescent="0.55000000000000004">
      <c r="A658" s="290"/>
      <c r="B658" s="285"/>
      <c r="C658" s="290"/>
      <c r="D658" s="290"/>
      <c r="E658" s="290"/>
      <c r="F658" s="290"/>
      <c r="G658" s="318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  <c r="X658" s="290"/>
      <c r="Y658" s="290"/>
      <c r="Z658" s="290"/>
    </row>
    <row r="659" spans="1:26" ht="21.75" customHeight="1" x14ac:dyDescent="0.55000000000000004">
      <c r="A659" s="290"/>
      <c r="B659" s="285"/>
      <c r="C659" s="290"/>
      <c r="D659" s="290"/>
      <c r="E659" s="290"/>
      <c r="F659" s="290"/>
      <c r="G659" s="318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  <c r="X659" s="290"/>
      <c r="Y659" s="290"/>
      <c r="Z659" s="290"/>
    </row>
    <row r="660" spans="1:26" ht="21.75" customHeight="1" x14ac:dyDescent="0.55000000000000004">
      <c r="A660" s="290"/>
      <c r="B660" s="285"/>
      <c r="C660" s="290"/>
      <c r="D660" s="290"/>
      <c r="E660" s="290"/>
      <c r="F660" s="290"/>
      <c r="G660" s="318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  <c r="X660" s="290"/>
      <c r="Y660" s="290"/>
      <c r="Z660" s="290"/>
    </row>
    <row r="661" spans="1:26" ht="21.75" customHeight="1" x14ac:dyDescent="0.55000000000000004">
      <c r="A661" s="290"/>
      <c r="B661" s="285"/>
      <c r="C661" s="290"/>
      <c r="D661" s="290"/>
      <c r="E661" s="290"/>
      <c r="F661" s="290"/>
      <c r="G661" s="318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</row>
    <row r="662" spans="1:26" ht="21.75" customHeight="1" x14ac:dyDescent="0.55000000000000004">
      <c r="A662" s="290"/>
      <c r="B662" s="285"/>
      <c r="C662" s="290"/>
      <c r="D662" s="290"/>
      <c r="E662" s="290"/>
      <c r="F662" s="290"/>
      <c r="G662" s="318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  <c r="X662" s="290"/>
      <c r="Y662" s="290"/>
      <c r="Z662" s="290"/>
    </row>
    <row r="663" spans="1:26" ht="21.75" customHeight="1" x14ac:dyDescent="0.55000000000000004">
      <c r="A663" s="290"/>
      <c r="B663" s="285"/>
      <c r="C663" s="290"/>
      <c r="D663" s="290"/>
      <c r="E663" s="290"/>
      <c r="F663" s="290"/>
      <c r="G663" s="318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  <c r="X663" s="290"/>
      <c r="Y663" s="290"/>
      <c r="Z663" s="290"/>
    </row>
    <row r="664" spans="1:26" ht="21.75" customHeight="1" x14ac:dyDescent="0.55000000000000004">
      <c r="A664" s="290"/>
      <c r="B664" s="285"/>
      <c r="C664" s="290"/>
      <c r="D664" s="290"/>
      <c r="E664" s="290"/>
      <c r="F664" s="290"/>
      <c r="G664" s="318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  <c r="X664" s="290"/>
      <c r="Y664" s="290"/>
      <c r="Z664" s="290"/>
    </row>
    <row r="665" spans="1:26" ht="21.75" customHeight="1" x14ac:dyDescent="0.55000000000000004">
      <c r="A665" s="290"/>
      <c r="B665" s="285"/>
      <c r="C665" s="290"/>
      <c r="D665" s="290"/>
      <c r="E665" s="290"/>
      <c r="F665" s="290"/>
      <c r="G665" s="318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  <c r="X665" s="290"/>
      <c r="Y665" s="290"/>
      <c r="Z665" s="290"/>
    </row>
    <row r="666" spans="1:26" ht="21.75" customHeight="1" x14ac:dyDescent="0.55000000000000004">
      <c r="A666" s="290"/>
      <c r="B666" s="285"/>
      <c r="C666" s="290"/>
      <c r="D666" s="290"/>
      <c r="E666" s="290"/>
      <c r="F666" s="290"/>
      <c r="G666" s="318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  <c r="X666" s="290"/>
      <c r="Y666" s="290"/>
      <c r="Z666" s="290"/>
    </row>
    <row r="667" spans="1:26" ht="21.75" customHeight="1" x14ac:dyDescent="0.55000000000000004">
      <c r="A667" s="290"/>
      <c r="B667" s="285"/>
      <c r="C667" s="290"/>
      <c r="D667" s="290"/>
      <c r="E667" s="290"/>
      <c r="F667" s="290"/>
      <c r="G667" s="318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  <c r="X667" s="290"/>
      <c r="Y667" s="290"/>
      <c r="Z667" s="290"/>
    </row>
    <row r="668" spans="1:26" ht="21.75" customHeight="1" x14ac:dyDescent="0.55000000000000004">
      <c r="A668" s="290"/>
      <c r="B668" s="285"/>
      <c r="C668" s="290"/>
      <c r="D668" s="290"/>
      <c r="E668" s="290"/>
      <c r="F668" s="290"/>
      <c r="G668" s="318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</row>
    <row r="669" spans="1:26" ht="21.75" customHeight="1" x14ac:dyDescent="0.55000000000000004">
      <c r="A669" s="290"/>
      <c r="B669" s="285"/>
      <c r="C669" s="290"/>
      <c r="D669" s="290"/>
      <c r="E669" s="290"/>
      <c r="F669" s="290"/>
      <c r="G669" s="318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  <c r="X669" s="290"/>
      <c r="Y669" s="290"/>
      <c r="Z669" s="290"/>
    </row>
    <row r="670" spans="1:26" ht="21.75" customHeight="1" x14ac:dyDescent="0.55000000000000004">
      <c r="A670" s="290"/>
      <c r="B670" s="285"/>
      <c r="C670" s="290"/>
      <c r="D670" s="290"/>
      <c r="E670" s="290"/>
      <c r="F670" s="290"/>
      <c r="G670" s="318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  <c r="X670" s="290"/>
      <c r="Y670" s="290"/>
      <c r="Z670" s="290"/>
    </row>
    <row r="671" spans="1:26" ht="21.75" customHeight="1" x14ac:dyDescent="0.55000000000000004">
      <c r="A671" s="290"/>
      <c r="B671" s="285"/>
      <c r="C671" s="290"/>
      <c r="D671" s="290"/>
      <c r="E671" s="290"/>
      <c r="F671" s="290"/>
      <c r="G671" s="318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  <c r="X671" s="290"/>
      <c r="Y671" s="290"/>
      <c r="Z671" s="290"/>
    </row>
    <row r="672" spans="1:26" ht="21.75" customHeight="1" x14ac:dyDescent="0.55000000000000004">
      <c r="A672" s="290"/>
      <c r="B672" s="285"/>
      <c r="C672" s="290"/>
      <c r="D672" s="290"/>
      <c r="E672" s="290"/>
      <c r="F672" s="290"/>
      <c r="G672" s="318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  <c r="X672" s="290"/>
      <c r="Y672" s="290"/>
      <c r="Z672" s="290"/>
    </row>
    <row r="673" spans="1:26" ht="21.75" customHeight="1" x14ac:dyDescent="0.55000000000000004">
      <c r="A673" s="290"/>
      <c r="B673" s="285"/>
      <c r="C673" s="290"/>
      <c r="D673" s="290"/>
      <c r="E673" s="290"/>
      <c r="F673" s="290"/>
      <c r="G673" s="318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  <c r="X673" s="290"/>
      <c r="Y673" s="290"/>
      <c r="Z673" s="290"/>
    </row>
    <row r="674" spans="1:26" ht="21.75" customHeight="1" x14ac:dyDescent="0.55000000000000004">
      <c r="A674" s="290"/>
      <c r="B674" s="285"/>
      <c r="C674" s="290"/>
      <c r="D674" s="290"/>
      <c r="E674" s="290"/>
      <c r="F674" s="290"/>
      <c r="G674" s="318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  <c r="X674" s="290"/>
      <c r="Y674" s="290"/>
      <c r="Z674" s="290"/>
    </row>
    <row r="675" spans="1:26" ht="21.75" customHeight="1" x14ac:dyDescent="0.55000000000000004">
      <c r="A675" s="290"/>
      <c r="B675" s="285"/>
      <c r="C675" s="290"/>
      <c r="D675" s="290"/>
      <c r="E675" s="290"/>
      <c r="F675" s="290"/>
      <c r="G675" s="318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  <c r="X675" s="290"/>
      <c r="Y675" s="290"/>
      <c r="Z675" s="290"/>
    </row>
    <row r="676" spans="1:26" ht="21.75" customHeight="1" x14ac:dyDescent="0.55000000000000004">
      <c r="A676" s="290"/>
      <c r="B676" s="285"/>
      <c r="C676" s="290"/>
      <c r="D676" s="290"/>
      <c r="E676" s="290"/>
      <c r="F676" s="290"/>
      <c r="G676" s="318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</row>
    <row r="677" spans="1:26" ht="21.75" customHeight="1" x14ac:dyDescent="0.55000000000000004">
      <c r="A677" s="290"/>
      <c r="B677" s="285"/>
      <c r="C677" s="290"/>
      <c r="D677" s="290"/>
      <c r="E677" s="290"/>
      <c r="F677" s="290"/>
      <c r="G677" s="318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</row>
    <row r="678" spans="1:26" ht="21.75" customHeight="1" x14ac:dyDescent="0.55000000000000004">
      <c r="A678" s="290"/>
      <c r="B678" s="285"/>
      <c r="C678" s="290"/>
      <c r="D678" s="290"/>
      <c r="E678" s="290"/>
      <c r="F678" s="290"/>
      <c r="G678" s="318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  <c r="X678" s="290"/>
      <c r="Y678" s="290"/>
      <c r="Z678" s="290"/>
    </row>
    <row r="679" spans="1:26" ht="21.75" customHeight="1" x14ac:dyDescent="0.55000000000000004">
      <c r="A679" s="290"/>
      <c r="B679" s="285"/>
      <c r="C679" s="290"/>
      <c r="D679" s="290"/>
      <c r="E679" s="290"/>
      <c r="F679" s="290"/>
      <c r="G679" s="318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  <c r="X679" s="290"/>
      <c r="Y679" s="290"/>
      <c r="Z679" s="290"/>
    </row>
    <row r="680" spans="1:26" ht="21.75" customHeight="1" x14ac:dyDescent="0.55000000000000004">
      <c r="A680" s="290"/>
      <c r="B680" s="285"/>
      <c r="C680" s="290"/>
      <c r="D680" s="290"/>
      <c r="E680" s="290"/>
      <c r="F680" s="290"/>
      <c r="G680" s="318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  <c r="X680" s="290"/>
      <c r="Y680" s="290"/>
      <c r="Z680" s="290"/>
    </row>
    <row r="681" spans="1:26" ht="21.75" customHeight="1" x14ac:dyDescent="0.55000000000000004">
      <c r="A681" s="290"/>
      <c r="B681" s="285"/>
      <c r="C681" s="290"/>
      <c r="D681" s="290"/>
      <c r="E681" s="290"/>
      <c r="F681" s="290"/>
      <c r="G681" s="318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  <c r="X681" s="290"/>
      <c r="Y681" s="290"/>
      <c r="Z681" s="290"/>
    </row>
    <row r="682" spans="1:26" ht="21.75" customHeight="1" x14ac:dyDescent="0.55000000000000004">
      <c r="A682" s="290"/>
      <c r="B682" s="285"/>
      <c r="C682" s="290"/>
      <c r="D682" s="290"/>
      <c r="E682" s="290"/>
      <c r="F682" s="290"/>
      <c r="G682" s="318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  <c r="X682" s="290"/>
      <c r="Y682" s="290"/>
      <c r="Z682" s="290"/>
    </row>
    <row r="683" spans="1:26" ht="21.75" customHeight="1" x14ac:dyDescent="0.55000000000000004">
      <c r="A683" s="290"/>
      <c r="B683" s="285"/>
      <c r="C683" s="290"/>
      <c r="D683" s="290"/>
      <c r="E683" s="290"/>
      <c r="F683" s="290"/>
      <c r="G683" s="318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  <c r="X683" s="290"/>
      <c r="Y683" s="290"/>
      <c r="Z683" s="290"/>
    </row>
    <row r="684" spans="1:26" ht="21.75" customHeight="1" x14ac:dyDescent="0.55000000000000004">
      <c r="A684" s="290"/>
      <c r="B684" s="285"/>
      <c r="C684" s="290"/>
      <c r="D684" s="290"/>
      <c r="E684" s="290"/>
      <c r="F684" s="290"/>
      <c r="G684" s="318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  <c r="X684" s="290"/>
      <c r="Y684" s="290"/>
      <c r="Z684" s="290"/>
    </row>
    <row r="685" spans="1:26" ht="21.75" customHeight="1" x14ac:dyDescent="0.55000000000000004">
      <c r="A685" s="290"/>
      <c r="B685" s="285"/>
      <c r="C685" s="290"/>
      <c r="D685" s="290"/>
      <c r="E685" s="290"/>
      <c r="F685" s="290"/>
      <c r="G685" s="318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  <c r="X685" s="290"/>
      <c r="Y685" s="290"/>
      <c r="Z685" s="290"/>
    </row>
    <row r="686" spans="1:26" ht="21.75" customHeight="1" x14ac:dyDescent="0.55000000000000004">
      <c r="A686" s="290"/>
      <c r="B686" s="285"/>
      <c r="C686" s="290"/>
      <c r="D686" s="290"/>
      <c r="E686" s="290"/>
      <c r="F686" s="290"/>
      <c r="G686" s="318"/>
      <c r="H686" s="290"/>
      <c r="I686" s="290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  <c r="W686" s="290"/>
      <c r="X686" s="290"/>
      <c r="Y686" s="290"/>
      <c r="Z686" s="290"/>
    </row>
    <row r="687" spans="1:26" ht="21.75" customHeight="1" x14ac:dyDescent="0.55000000000000004">
      <c r="A687" s="290"/>
      <c r="B687" s="285"/>
      <c r="C687" s="290"/>
      <c r="D687" s="290"/>
      <c r="E687" s="290"/>
      <c r="F687" s="290"/>
      <c r="G687" s="318"/>
      <c r="H687" s="290"/>
      <c r="I687" s="290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  <c r="W687" s="290"/>
      <c r="X687" s="290"/>
      <c r="Y687" s="290"/>
      <c r="Z687" s="290"/>
    </row>
    <row r="688" spans="1:26" ht="21.75" customHeight="1" x14ac:dyDescent="0.55000000000000004">
      <c r="A688" s="290"/>
      <c r="B688" s="285"/>
      <c r="C688" s="290"/>
      <c r="D688" s="290"/>
      <c r="E688" s="290"/>
      <c r="F688" s="290"/>
      <c r="G688" s="318"/>
      <c r="H688" s="290"/>
      <c r="I688" s="290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  <c r="W688" s="290"/>
      <c r="X688" s="290"/>
      <c r="Y688" s="290"/>
      <c r="Z688" s="290"/>
    </row>
    <row r="689" spans="1:26" ht="21.75" customHeight="1" x14ac:dyDescent="0.55000000000000004">
      <c r="A689" s="290"/>
      <c r="B689" s="285"/>
      <c r="C689" s="290"/>
      <c r="D689" s="290"/>
      <c r="E689" s="290"/>
      <c r="F689" s="290"/>
      <c r="G689" s="318"/>
      <c r="H689" s="290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  <c r="W689" s="290"/>
      <c r="X689" s="290"/>
      <c r="Y689" s="290"/>
      <c r="Z689" s="290"/>
    </row>
    <row r="690" spans="1:26" ht="21.75" customHeight="1" x14ac:dyDescent="0.55000000000000004">
      <c r="A690" s="290"/>
      <c r="B690" s="285"/>
      <c r="C690" s="290"/>
      <c r="D690" s="290"/>
      <c r="E690" s="290"/>
      <c r="F690" s="290"/>
      <c r="G690" s="318"/>
      <c r="H690" s="290"/>
      <c r="I690" s="290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  <c r="W690" s="290"/>
      <c r="X690" s="290"/>
      <c r="Y690" s="290"/>
      <c r="Z690" s="290"/>
    </row>
    <row r="691" spans="1:26" ht="21.75" customHeight="1" x14ac:dyDescent="0.55000000000000004">
      <c r="A691" s="290"/>
      <c r="B691" s="285"/>
      <c r="C691" s="290"/>
      <c r="D691" s="290"/>
      <c r="E691" s="290"/>
      <c r="F691" s="290"/>
      <c r="G691" s="318"/>
      <c r="H691" s="290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  <c r="W691" s="290"/>
      <c r="X691" s="290"/>
      <c r="Y691" s="290"/>
      <c r="Z691" s="290"/>
    </row>
    <row r="692" spans="1:26" ht="21.75" customHeight="1" x14ac:dyDescent="0.55000000000000004">
      <c r="A692" s="290"/>
      <c r="B692" s="285"/>
      <c r="C692" s="290"/>
      <c r="D692" s="290"/>
      <c r="E692" s="290"/>
      <c r="F692" s="290"/>
      <c r="G692" s="318"/>
      <c r="H692" s="290"/>
      <c r="I692" s="290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  <c r="W692" s="290"/>
      <c r="X692" s="290"/>
      <c r="Y692" s="290"/>
      <c r="Z692" s="290"/>
    </row>
    <row r="693" spans="1:26" ht="21.75" customHeight="1" x14ac:dyDescent="0.55000000000000004">
      <c r="A693" s="290"/>
      <c r="B693" s="285"/>
      <c r="C693" s="290"/>
      <c r="D693" s="290"/>
      <c r="E693" s="290"/>
      <c r="F693" s="290"/>
      <c r="G693" s="318"/>
      <c r="H693" s="290"/>
      <c r="I693" s="290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  <c r="W693" s="290"/>
      <c r="X693" s="290"/>
      <c r="Y693" s="290"/>
      <c r="Z693" s="290"/>
    </row>
    <row r="694" spans="1:26" ht="21.75" customHeight="1" x14ac:dyDescent="0.55000000000000004">
      <c r="A694" s="290"/>
      <c r="B694" s="285"/>
      <c r="C694" s="290"/>
      <c r="D694" s="290"/>
      <c r="E694" s="290"/>
      <c r="F694" s="290"/>
      <c r="G694" s="318"/>
      <c r="H694" s="290"/>
      <c r="I694" s="290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  <c r="W694" s="290"/>
      <c r="X694" s="290"/>
      <c r="Y694" s="290"/>
      <c r="Z694" s="290"/>
    </row>
    <row r="695" spans="1:26" ht="21.75" customHeight="1" x14ac:dyDescent="0.55000000000000004">
      <c r="A695" s="290"/>
      <c r="B695" s="285"/>
      <c r="C695" s="290"/>
      <c r="D695" s="290"/>
      <c r="E695" s="290"/>
      <c r="F695" s="290"/>
      <c r="G695" s="318"/>
      <c r="H695" s="290"/>
      <c r="I695" s="290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  <c r="W695" s="290"/>
      <c r="X695" s="290"/>
      <c r="Y695" s="290"/>
      <c r="Z695" s="290"/>
    </row>
    <row r="696" spans="1:26" ht="21.75" customHeight="1" x14ac:dyDescent="0.55000000000000004">
      <c r="A696" s="290"/>
      <c r="B696" s="285"/>
      <c r="C696" s="290"/>
      <c r="D696" s="290"/>
      <c r="E696" s="290"/>
      <c r="F696" s="290"/>
      <c r="G696" s="318"/>
      <c r="H696" s="290"/>
      <c r="I696" s="290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  <c r="W696" s="290"/>
      <c r="X696" s="290"/>
      <c r="Y696" s="290"/>
      <c r="Z696" s="290"/>
    </row>
    <row r="697" spans="1:26" ht="21.75" customHeight="1" x14ac:dyDescent="0.55000000000000004">
      <c r="A697" s="290"/>
      <c r="B697" s="285"/>
      <c r="C697" s="290"/>
      <c r="D697" s="290"/>
      <c r="E697" s="290"/>
      <c r="F697" s="290"/>
      <c r="G697" s="318"/>
      <c r="H697" s="290"/>
      <c r="I697" s="290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  <c r="W697" s="290"/>
      <c r="X697" s="290"/>
      <c r="Y697" s="290"/>
      <c r="Z697" s="290"/>
    </row>
    <row r="698" spans="1:26" ht="21.75" customHeight="1" x14ac:dyDescent="0.55000000000000004">
      <c r="A698" s="290"/>
      <c r="B698" s="285"/>
      <c r="C698" s="290"/>
      <c r="D698" s="290"/>
      <c r="E698" s="290"/>
      <c r="F698" s="290"/>
      <c r="G698" s="318"/>
      <c r="H698" s="290"/>
      <c r="I698" s="290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  <c r="W698" s="290"/>
      <c r="X698" s="290"/>
      <c r="Y698" s="290"/>
      <c r="Z698" s="290"/>
    </row>
    <row r="699" spans="1:26" ht="21.75" customHeight="1" x14ac:dyDescent="0.55000000000000004">
      <c r="A699" s="290"/>
      <c r="B699" s="285"/>
      <c r="C699" s="290"/>
      <c r="D699" s="290"/>
      <c r="E699" s="290"/>
      <c r="F699" s="290"/>
      <c r="G699" s="318"/>
      <c r="H699" s="290"/>
      <c r="I699" s="290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  <c r="W699" s="290"/>
      <c r="X699" s="290"/>
      <c r="Y699" s="290"/>
      <c r="Z699" s="290"/>
    </row>
    <row r="700" spans="1:26" ht="21.75" customHeight="1" x14ac:dyDescent="0.55000000000000004">
      <c r="A700" s="290"/>
      <c r="B700" s="285"/>
      <c r="C700" s="290"/>
      <c r="D700" s="290"/>
      <c r="E700" s="290"/>
      <c r="F700" s="290"/>
      <c r="G700" s="318"/>
      <c r="H700" s="290"/>
      <c r="I700" s="290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  <c r="W700" s="290"/>
      <c r="X700" s="290"/>
      <c r="Y700" s="290"/>
      <c r="Z700" s="290"/>
    </row>
    <row r="701" spans="1:26" ht="21.75" customHeight="1" x14ac:dyDescent="0.55000000000000004">
      <c r="A701" s="290"/>
      <c r="B701" s="285"/>
      <c r="C701" s="290"/>
      <c r="D701" s="290"/>
      <c r="E701" s="290"/>
      <c r="F701" s="290"/>
      <c r="G701" s="318"/>
      <c r="H701" s="290"/>
      <c r="I701" s="290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  <c r="W701" s="290"/>
      <c r="X701" s="290"/>
      <c r="Y701" s="290"/>
      <c r="Z701" s="290"/>
    </row>
    <row r="702" spans="1:26" ht="21.75" customHeight="1" x14ac:dyDescent="0.55000000000000004">
      <c r="A702" s="290"/>
      <c r="B702" s="285"/>
      <c r="C702" s="290"/>
      <c r="D702" s="290"/>
      <c r="E702" s="290"/>
      <c r="F702" s="290"/>
      <c r="G702" s="318"/>
      <c r="H702" s="290"/>
      <c r="I702" s="290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  <c r="W702" s="290"/>
      <c r="X702" s="290"/>
      <c r="Y702" s="290"/>
      <c r="Z702" s="290"/>
    </row>
    <row r="703" spans="1:26" ht="21.75" customHeight="1" x14ac:dyDescent="0.55000000000000004">
      <c r="A703" s="290"/>
      <c r="B703" s="285"/>
      <c r="C703" s="290"/>
      <c r="D703" s="290"/>
      <c r="E703" s="290"/>
      <c r="F703" s="290"/>
      <c r="G703" s="318"/>
      <c r="H703" s="290"/>
      <c r="I703" s="290"/>
      <c r="J703" s="290"/>
      <c r="K703" s="290"/>
      <c r="L703" s="290"/>
      <c r="M703" s="290"/>
      <c r="N703" s="290"/>
      <c r="O703" s="290"/>
      <c r="P703" s="290"/>
      <c r="Q703" s="290"/>
      <c r="R703" s="290"/>
      <c r="S703" s="290"/>
      <c r="T703" s="290"/>
      <c r="U703" s="290"/>
      <c r="V703" s="290"/>
      <c r="W703" s="290"/>
      <c r="X703" s="290"/>
      <c r="Y703" s="290"/>
      <c r="Z703" s="290"/>
    </row>
    <row r="704" spans="1:26" ht="21.75" customHeight="1" x14ac:dyDescent="0.55000000000000004">
      <c r="A704" s="290"/>
      <c r="B704" s="285"/>
      <c r="C704" s="290"/>
      <c r="D704" s="290"/>
      <c r="E704" s="290"/>
      <c r="F704" s="290"/>
      <c r="G704" s="318"/>
      <c r="H704" s="290"/>
      <c r="I704" s="290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  <c r="W704" s="290"/>
      <c r="X704" s="290"/>
      <c r="Y704" s="290"/>
      <c r="Z704" s="290"/>
    </row>
    <row r="705" spans="1:26" ht="21.75" customHeight="1" x14ac:dyDescent="0.55000000000000004">
      <c r="A705" s="290"/>
      <c r="B705" s="285"/>
      <c r="C705" s="290"/>
      <c r="D705" s="290"/>
      <c r="E705" s="290"/>
      <c r="F705" s="290"/>
      <c r="G705" s="318"/>
      <c r="H705" s="290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</row>
    <row r="706" spans="1:26" ht="21.75" customHeight="1" x14ac:dyDescent="0.55000000000000004">
      <c r="A706" s="290"/>
      <c r="B706" s="285"/>
      <c r="C706" s="290"/>
      <c r="D706" s="290"/>
      <c r="E706" s="290"/>
      <c r="F706" s="290"/>
      <c r="G706" s="318"/>
      <c r="H706" s="290"/>
      <c r="I706" s="290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  <c r="W706" s="290"/>
      <c r="X706" s="290"/>
      <c r="Y706" s="290"/>
      <c r="Z706" s="290"/>
    </row>
    <row r="707" spans="1:26" ht="21.75" customHeight="1" x14ac:dyDescent="0.55000000000000004">
      <c r="A707" s="290"/>
      <c r="B707" s="285"/>
      <c r="C707" s="290"/>
      <c r="D707" s="290"/>
      <c r="E707" s="290"/>
      <c r="F707" s="290"/>
      <c r="G707" s="318"/>
      <c r="H707" s="290"/>
      <c r="I707" s="290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  <c r="W707" s="290"/>
      <c r="X707" s="290"/>
      <c r="Y707" s="290"/>
      <c r="Z707" s="290"/>
    </row>
    <row r="708" spans="1:26" ht="21.75" customHeight="1" x14ac:dyDescent="0.55000000000000004">
      <c r="A708" s="290"/>
      <c r="B708" s="285"/>
      <c r="C708" s="290"/>
      <c r="D708" s="290"/>
      <c r="E708" s="290"/>
      <c r="F708" s="290"/>
      <c r="G708" s="318"/>
      <c r="H708" s="290"/>
      <c r="I708" s="290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  <c r="W708" s="290"/>
      <c r="X708" s="290"/>
      <c r="Y708" s="290"/>
      <c r="Z708" s="290"/>
    </row>
    <row r="709" spans="1:26" ht="21.75" customHeight="1" x14ac:dyDescent="0.55000000000000004">
      <c r="A709" s="290"/>
      <c r="B709" s="285"/>
      <c r="C709" s="290"/>
      <c r="D709" s="290"/>
      <c r="E709" s="290"/>
      <c r="F709" s="290"/>
      <c r="G709" s="318"/>
      <c r="H709" s="290"/>
      <c r="I709" s="290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  <c r="W709" s="290"/>
      <c r="X709" s="290"/>
      <c r="Y709" s="290"/>
      <c r="Z709" s="290"/>
    </row>
    <row r="710" spans="1:26" ht="21.75" customHeight="1" x14ac:dyDescent="0.55000000000000004">
      <c r="A710" s="290"/>
      <c r="B710" s="285"/>
      <c r="C710" s="290"/>
      <c r="D710" s="290"/>
      <c r="E710" s="290"/>
      <c r="F710" s="290"/>
      <c r="G710" s="318"/>
      <c r="H710" s="290"/>
      <c r="I710" s="290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  <c r="W710" s="290"/>
      <c r="X710" s="290"/>
      <c r="Y710" s="290"/>
      <c r="Z710" s="290"/>
    </row>
    <row r="711" spans="1:26" ht="21.75" customHeight="1" x14ac:dyDescent="0.55000000000000004">
      <c r="A711" s="290"/>
      <c r="B711" s="285"/>
      <c r="C711" s="290"/>
      <c r="D711" s="290"/>
      <c r="E711" s="290"/>
      <c r="F711" s="290"/>
      <c r="G711" s="318"/>
      <c r="H711" s="290"/>
      <c r="I711" s="290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  <c r="W711" s="290"/>
      <c r="X711" s="290"/>
      <c r="Y711" s="290"/>
      <c r="Z711" s="290"/>
    </row>
    <row r="712" spans="1:26" ht="21.75" customHeight="1" x14ac:dyDescent="0.55000000000000004">
      <c r="A712" s="290"/>
      <c r="B712" s="285"/>
      <c r="C712" s="290"/>
      <c r="D712" s="290"/>
      <c r="E712" s="290"/>
      <c r="F712" s="290"/>
      <c r="G712" s="318"/>
      <c r="H712" s="290"/>
      <c r="I712" s="290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  <c r="W712" s="290"/>
      <c r="X712" s="290"/>
      <c r="Y712" s="290"/>
      <c r="Z712" s="290"/>
    </row>
    <row r="713" spans="1:26" ht="21.75" customHeight="1" x14ac:dyDescent="0.55000000000000004">
      <c r="A713" s="290"/>
      <c r="B713" s="285"/>
      <c r="C713" s="290"/>
      <c r="D713" s="290"/>
      <c r="E713" s="290"/>
      <c r="F713" s="290"/>
      <c r="G713" s="318"/>
      <c r="H713" s="290"/>
      <c r="I713" s="290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  <c r="W713" s="290"/>
      <c r="X713" s="290"/>
      <c r="Y713" s="290"/>
      <c r="Z713" s="290"/>
    </row>
    <row r="714" spans="1:26" ht="21.75" customHeight="1" x14ac:dyDescent="0.55000000000000004">
      <c r="A714" s="290"/>
      <c r="B714" s="285"/>
      <c r="C714" s="290"/>
      <c r="D714" s="290"/>
      <c r="E714" s="290"/>
      <c r="F714" s="290"/>
      <c r="G714" s="318"/>
      <c r="H714" s="290"/>
      <c r="I714" s="290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  <c r="W714" s="290"/>
      <c r="X714" s="290"/>
      <c r="Y714" s="290"/>
      <c r="Z714" s="290"/>
    </row>
    <row r="715" spans="1:26" ht="21.75" customHeight="1" x14ac:dyDescent="0.55000000000000004">
      <c r="A715" s="290"/>
      <c r="B715" s="285"/>
      <c r="C715" s="290"/>
      <c r="D715" s="290"/>
      <c r="E715" s="290"/>
      <c r="F715" s="290"/>
      <c r="G715" s="318"/>
      <c r="H715" s="290"/>
      <c r="I715" s="290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  <c r="W715" s="290"/>
      <c r="X715" s="290"/>
      <c r="Y715" s="290"/>
      <c r="Z715" s="290"/>
    </row>
    <row r="716" spans="1:26" ht="21.75" customHeight="1" x14ac:dyDescent="0.55000000000000004">
      <c r="A716" s="290"/>
      <c r="B716" s="285"/>
      <c r="C716" s="290"/>
      <c r="D716" s="290"/>
      <c r="E716" s="290"/>
      <c r="F716" s="290"/>
      <c r="G716" s="318"/>
      <c r="H716" s="290"/>
      <c r="I716" s="290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  <c r="W716" s="290"/>
      <c r="X716" s="290"/>
      <c r="Y716" s="290"/>
      <c r="Z716" s="290"/>
    </row>
    <row r="717" spans="1:26" ht="21.75" customHeight="1" x14ac:dyDescent="0.55000000000000004">
      <c r="A717" s="290"/>
      <c r="B717" s="285"/>
      <c r="C717" s="290"/>
      <c r="D717" s="290"/>
      <c r="E717" s="290"/>
      <c r="F717" s="290"/>
      <c r="G717" s="318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</row>
    <row r="718" spans="1:26" ht="21.75" customHeight="1" x14ac:dyDescent="0.55000000000000004">
      <c r="A718" s="290"/>
      <c r="B718" s="285"/>
      <c r="C718" s="290"/>
      <c r="D718" s="290"/>
      <c r="E718" s="290"/>
      <c r="F718" s="290"/>
      <c r="G718" s="318"/>
      <c r="H718" s="290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</row>
    <row r="719" spans="1:26" ht="21.75" customHeight="1" x14ac:dyDescent="0.55000000000000004">
      <c r="A719" s="290"/>
      <c r="B719" s="285"/>
      <c r="C719" s="290"/>
      <c r="D719" s="290"/>
      <c r="E719" s="290"/>
      <c r="F719" s="290"/>
      <c r="G719" s="318"/>
      <c r="H719" s="290"/>
      <c r="I719" s="290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  <c r="W719" s="290"/>
      <c r="X719" s="290"/>
      <c r="Y719" s="290"/>
      <c r="Z719" s="290"/>
    </row>
    <row r="720" spans="1:26" ht="21.75" customHeight="1" x14ac:dyDescent="0.55000000000000004">
      <c r="A720" s="290"/>
      <c r="B720" s="285"/>
      <c r="C720" s="290"/>
      <c r="D720" s="290"/>
      <c r="E720" s="290"/>
      <c r="F720" s="290"/>
      <c r="G720" s="318"/>
      <c r="H720" s="290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</row>
    <row r="721" spans="1:26" ht="21.75" customHeight="1" x14ac:dyDescent="0.55000000000000004">
      <c r="A721" s="290"/>
      <c r="B721" s="285"/>
      <c r="C721" s="290"/>
      <c r="D721" s="290"/>
      <c r="E721" s="290"/>
      <c r="F721" s="290"/>
      <c r="G721" s="318"/>
      <c r="H721" s="290"/>
      <c r="I721" s="290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  <c r="W721" s="290"/>
      <c r="X721" s="290"/>
      <c r="Y721" s="290"/>
      <c r="Z721" s="290"/>
    </row>
    <row r="722" spans="1:26" ht="21.75" customHeight="1" x14ac:dyDescent="0.55000000000000004">
      <c r="A722" s="290"/>
      <c r="B722" s="285"/>
      <c r="C722" s="290"/>
      <c r="D722" s="290"/>
      <c r="E722" s="290"/>
      <c r="F722" s="290"/>
      <c r="G722" s="318"/>
      <c r="H722" s="290"/>
      <c r="I722" s="290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  <c r="W722" s="290"/>
      <c r="X722" s="290"/>
      <c r="Y722" s="290"/>
      <c r="Z722" s="290"/>
    </row>
    <row r="723" spans="1:26" ht="21.75" customHeight="1" x14ac:dyDescent="0.55000000000000004">
      <c r="A723" s="290"/>
      <c r="B723" s="285"/>
      <c r="C723" s="290"/>
      <c r="D723" s="290"/>
      <c r="E723" s="290"/>
      <c r="F723" s="290"/>
      <c r="G723" s="318"/>
      <c r="H723" s="290"/>
      <c r="I723" s="290"/>
      <c r="J723" s="290"/>
      <c r="K723" s="290"/>
      <c r="L723" s="290"/>
      <c r="M723" s="290"/>
      <c r="N723" s="290"/>
      <c r="O723" s="290"/>
      <c r="P723" s="290"/>
      <c r="Q723" s="290"/>
      <c r="R723" s="290"/>
      <c r="S723" s="290"/>
      <c r="T723" s="290"/>
      <c r="U723" s="290"/>
      <c r="V723" s="290"/>
      <c r="W723" s="290"/>
      <c r="X723" s="290"/>
      <c r="Y723" s="290"/>
      <c r="Z723" s="290"/>
    </row>
    <row r="724" spans="1:26" ht="21.75" customHeight="1" x14ac:dyDescent="0.55000000000000004">
      <c r="A724" s="290"/>
      <c r="B724" s="285"/>
      <c r="C724" s="290"/>
      <c r="D724" s="290"/>
      <c r="E724" s="290"/>
      <c r="F724" s="290"/>
      <c r="G724" s="318"/>
      <c r="H724" s="290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</row>
    <row r="725" spans="1:26" ht="21.75" customHeight="1" x14ac:dyDescent="0.55000000000000004">
      <c r="A725" s="290"/>
      <c r="B725" s="285"/>
      <c r="C725" s="290"/>
      <c r="D725" s="290"/>
      <c r="E725" s="290"/>
      <c r="F725" s="290"/>
      <c r="G725" s="318"/>
      <c r="H725" s="290"/>
      <c r="I725" s="290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  <c r="W725" s="290"/>
      <c r="X725" s="290"/>
      <c r="Y725" s="290"/>
      <c r="Z725" s="290"/>
    </row>
    <row r="726" spans="1:26" ht="21.75" customHeight="1" x14ac:dyDescent="0.55000000000000004">
      <c r="A726" s="290"/>
      <c r="B726" s="285"/>
      <c r="C726" s="290"/>
      <c r="D726" s="290"/>
      <c r="E726" s="290"/>
      <c r="F726" s="290"/>
      <c r="G726" s="318"/>
      <c r="H726" s="290"/>
      <c r="I726" s="290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  <c r="W726" s="290"/>
      <c r="X726" s="290"/>
      <c r="Y726" s="290"/>
      <c r="Z726" s="290"/>
    </row>
    <row r="727" spans="1:26" ht="21.75" customHeight="1" x14ac:dyDescent="0.55000000000000004">
      <c r="A727" s="290"/>
      <c r="B727" s="285"/>
      <c r="C727" s="290"/>
      <c r="D727" s="290"/>
      <c r="E727" s="290"/>
      <c r="F727" s="290"/>
      <c r="G727" s="318"/>
      <c r="H727" s="290"/>
      <c r="I727" s="290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  <c r="W727" s="290"/>
      <c r="X727" s="290"/>
      <c r="Y727" s="290"/>
      <c r="Z727" s="290"/>
    </row>
    <row r="728" spans="1:26" ht="21.75" customHeight="1" x14ac:dyDescent="0.55000000000000004">
      <c r="A728" s="290"/>
      <c r="B728" s="285"/>
      <c r="C728" s="290"/>
      <c r="D728" s="290"/>
      <c r="E728" s="290"/>
      <c r="F728" s="290"/>
      <c r="G728" s="318"/>
      <c r="H728" s="290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</row>
    <row r="729" spans="1:26" ht="21.75" customHeight="1" x14ac:dyDescent="0.55000000000000004">
      <c r="A729" s="290"/>
      <c r="B729" s="285"/>
      <c r="C729" s="290"/>
      <c r="D729" s="290"/>
      <c r="E729" s="290"/>
      <c r="F729" s="290"/>
      <c r="G729" s="318"/>
      <c r="H729" s="290"/>
      <c r="I729" s="290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  <c r="W729" s="290"/>
      <c r="X729" s="290"/>
      <c r="Y729" s="290"/>
      <c r="Z729" s="290"/>
    </row>
    <row r="730" spans="1:26" ht="21.75" customHeight="1" x14ac:dyDescent="0.55000000000000004">
      <c r="A730" s="290"/>
      <c r="B730" s="285"/>
      <c r="C730" s="290"/>
      <c r="D730" s="290"/>
      <c r="E730" s="290"/>
      <c r="F730" s="290"/>
      <c r="G730" s="318"/>
      <c r="H730" s="290"/>
      <c r="I730" s="290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  <c r="W730" s="290"/>
      <c r="X730" s="290"/>
      <c r="Y730" s="290"/>
      <c r="Z730" s="290"/>
    </row>
    <row r="731" spans="1:26" ht="21.75" customHeight="1" x14ac:dyDescent="0.55000000000000004">
      <c r="A731" s="290"/>
      <c r="B731" s="285"/>
      <c r="C731" s="290"/>
      <c r="D731" s="290"/>
      <c r="E731" s="290"/>
      <c r="F731" s="290"/>
      <c r="G731" s="318"/>
      <c r="H731" s="290"/>
      <c r="I731" s="290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  <c r="W731" s="290"/>
      <c r="X731" s="290"/>
      <c r="Y731" s="290"/>
      <c r="Z731" s="290"/>
    </row>
    <row r="732" spans="1:26" ht="21.75" customHeight="1" x14ac:dyDescent="0.55000000000000004">
      <c r="A732" s="290"/>
      <c r="B732" s="285"/>
      <c r="C732" s="290"/>
      <c r="D732" s="290"/>
      <c r="E732" s="290"/>
      <c r="F732" s="290"/>
      <c r="G732" s="318"/>
      <c r="H732" s="290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</row>
    <row r="733" spans="1:26" ht="21.75" customHeight="1" x14ac:dyDescent="0.55000000000000004">
      <c r="A733" s="290"/>
      <c r="B733" s="285"/>
      <c r="C733" s="290"/>
      <c r="D733" s="290"/>
      <c r="E733" s="290"/>
      <c r="F733" s="290"/>
      <c r="G733" s="318"/>
      <c r="H733" s="290"/>
      <c r="I733" s="290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0"/>
      <c r="X733" s="290"/>
      <c r="Y733" s="290"/>
      <c r="Z733" s="290"/>
    </row>
    <row r="734" spans="1:26" ht="21.75" customHeight="1" x14ac:dyDescent="0.55000000000000004">
      <c r="A734" s="290"/>
      <c r="B734" s="285"/>
      <c r="C734" s="290"/>
      <c r="D734" s="290"/>
      <c r="E734" s="290"/>
      <c r="F734" s="290"/>
      <c r="G734" s="318"/>
      <c r="H734" s="290"/>
      <c r="I734" s="290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  <c r="W734" s="290"/>
      <c r="X734" s="290"/>
      <c r="Y734" s="290"/>
      <c r="Z734" s="290"/>
    </row>
    <row r="735" spans="1:26" ht="21.75" customHeight="1" x14ac:dyDescent="0.55000000000000004">
      <c r="A735" s="290"/>
      <c r="B735" s="285"/>
      <c r="C735" s="290"/>
      <c r="D735" s="290"/>
      <c r="E735" s="290"/>
      <c r="F735" s="290"/>
      <c r="G735" s="318"/>
      <c r="H735" s="290"/>
      <c r="I735" s="290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  <c r="W735" s="290"/>
      <c r="X735" s="290"/>
      <c r="Y735" s="290"/>
      <c r="Z735" s="290"/>
    </row>
    <row r="736" spans="1:26" ht="21.75" customHeight="1" x14ac:dyDescent="0.55000000000000004">
      <c r="A736" s="290"/>
      <c r="B736" s="285"/>
      <c r="C736" s="290"/>
      <c r="D736" s="290"/>
      <c r="E736" s="290"/>
      <c r="F736" s="290"/>
      <c r="G736" s="318"/>
      <c r="H736" s="290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  <c r="W736" s="290"/>
      <c r="X736" s="290"/>
      <c r="Y736" s="290"/>
      <c r="Z736" s="290"/>
    </row>
    <row r="737" spans="1:26" ht="21.75" customHeight="1" x14ac:dyDescent="0.55000000000000004">
      <c r="A737" s="290"/>
      <c r="B737" s="285"/>
      <c r="C737" s="290"/>
      <c r="D737" s="290"/>
      <c r="E737" s="290"/>
      <c r="F737" s="290"/>
      <c r="G737" s="318"/>
      <c r="H737" s="290"/>
      <c r="I737" s="290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  <c r="W737" s="290"/>
      <c r="X737" s="290"/>
      <c r="Y737" s="290"/>
      <c r="Z737" s="290"/>
    </row>
    <row r="738" spans="1:26" ht="21.75" customHeight="1" x14ac:dyDescent="0.55000000000000004">
      <c r="A738" s="290"/>
      <c r="B738" s="285"/>
      <c r="C738" s="290"/>
      <c r="D738" s="290"/>
      <c r="E738" s="290"/>
      <c r="F738" s="290"/>
      <c r="G738" s="318"/>
      <c r="H738" s="290"/>
      <c r="I738" s="290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  <c r="W738" s="290"/>
      <c r="X738" s="290"/>
      <c r="Y738" s="290"/>
      <c r="Z738" s="290"/>
    </row>
    <row r="739" spans="1:26" ht="21.75" customHeight="1" x14ac:dyDescent="0.55000000000000004">
      <c r="A739" s="290"/>
      <c r="B739" s="285"/>
      <c r="C739" s="290"/>
      <c r="D739" s="290"/>
      <c r="E739" s="290"/>
      <c r="F739" s="290"/>
      <c r="G739" s="318"/>
      <c r="H739" s="290"/>
      <c r="I739" s="290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  <c r="W739" s="290"/>
      <c r="X739" s="290"/>
      <c r="Y739" s="290"/>
      <c r="Z739" s="290"/>
    </row>
    <row r="740" spans="1:26" ht="21.75" customHeight="1" x14ac:dyDescent="0.55000000000000004">
      <c r="A740" s="290"/>
      <c r="B740" s="285"/>
      <c r="C740" s="290"/>
      <c r="D740" s="290"/>
      <c r="E740" s="290"/>
      <c r="F740" s="290"/>
      <c r="G740" s="318"/>
      <c r="H740" s="290"/>
      <c r="I740" s="290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  <c r="W740" s="290"/>
      <c r="X740" s="290"/>
      <c r="Y740" s="290"/>
      <c r="Z740" s="290"/>
    </row>
    <row r="741" spans="1:26" ht="21.75" customHeight="1" x14ac:dyDescent="0.55000000000000004">
      <c r="A741" s="290"/>
      <c r="B741" s="285"/>
      <c r="C741" s="290"/>
      <c r="D741" s="290"/>
      <c r="E741" s="290"/>
      <c r="F741" s="290"/>
      <c r="G741" s="318"/>
      <c r="H741" s="290"/>
      <c r="I741" s="290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  <c r="W741" s="290"/>
      <c r="X741" s="290"/>
      <c r="Y741" s="290"/>
      <c r="Z741" s="290"/>
    </row>
    <row r="742" spans="1:26" ht="21.75" customHeight="1" x14ac:dyDescent="0.55000000000000004">
      <c r="A742" s="290"/>
      <c r="B742" s="285"/>
      <c r="C742" s="290"/>
      <c r="D742" s="290"/>
      <c r="E742" s="290"/>
      <c r="F742" s="290"/>
      <c r="G742" s="318"/>
      <c r="H742" s="290"/>
      <c r="I742" s="290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  <c r="W742" s="290"/>
      <c r="X742" s="290"/>
      <c r="Y742" s="290"/>
      <c r="Z742" s="290"/>
    </row>
    <row r="743" spans="1:26" ht="21.75" customHeight="1" x14ac:dyDescent="0.55000000000000004">
      <c r="A743" s="290"/>
      <c r="B743" s="285"/>
      <c r="C743" s="290"/>
      <c r="D743" s="290"/>
      <c r="E743" s="290"/>
      <c r="F743" s="290"/>
      <c r="G743" s="318"/>
      <c r="H743" s="290"/>
      <c r="I743" s="290"/>
      <c r="J743" s="290"/>
      <c r="K743" s="290"/>
      <c r="L743" s="290"/>
      <c r="M743" s="290"/>
      <c r="N743" s="290"/>
      <c r="O743" s="290"/>
      <c r="P743" s="290"/>
      <c r="Q743" s="290"/>
      <c r="R743" s="290"/>
      <c r="S743" s="290"/>
      <c r="T743" s="290"/>
      <c r="U743" s="290"/>
      <c r="V743" s="290"/>
      <c r="W743" s="290"/>
      <c r="X743" s="290"/>
      <c r="Y743" s="290"/>
      <c r="Z743" s="290"/>
    </row>
    <row r="744" spans="1:26" ht="21.75" customHeight="1" x14ac:dyDescent="0.55000000000000004">
      <c r="A744" s="290"/>
      <c r="B744" s="285"/>
      <c r="C744" s="290"/>
      <c r="D744" s="290"/>
      <c r="E744" s="290"/>
      <c r="F744" s="290"/>
      <c r="G744" s="318"/>
      <c r="H744" s="290"/>
      <c r="I744" s="290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  <c r="W744" s="290"/>
      <c r="X744" s="290"/>
      <c r="Y744" s="290"/>
      <c r="Z744" s="290"/>
    </row>
    <row r="745" spans="1:26" ht="21.75" customHeight="1" x14ac:dyDescent="0.55000000000000004">
      <c r="A745" s="290"/>
      <c r="B745" s="285"/>
      <c r="C745" s="290"/>
      <c r="D745" s="290"/>
      <c r="E745" s="290"/>
      <c r="F745" s="290"/>
      <c r="G745" s="318"/>
      <c r="H745" s="290"/>
      <c r="I745" s="290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  <c r="W745" s="290"/>
      <c r="X745" s="290"/>
      <c r="Y745" s="290"/>
      <c r="Z745" s="290"/>
    </row>
    <row r="746" spans="1:26" ht="21.75" customHeight="1" x14ac:dyDescent="0.55000000000000004">
      <c r="A746" s="290"/>
      <c r="B746" s="285"/>
      <c r="C746" s="290"/>
      <c r="D746" s="290"/>
      <c r="E746" s="290"/>
      <c r="F746" s="290"/>
      <c r="G746" s="318"/>
      <c r="H746" s="290"/>
      <c r="I746" s="290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  <c r="W746" s="290"/>
      <c r="X746" s="290"/>
      <c r="Y746" s="290"/>
      <c r="Z746" s="290"/>
    </row>
    <row r="747" spans="1:26" ht="21.75" customHeight="1" x14ac:dyDescent="0.55000000000000004">
      <c r="A747" s="290"/>
      <c r="B747" s="285"/>
      <c r="C747" s="290"/>
      <c r="D747" s="290"/>
      <c r="E747" s="290"/>
      <c r="F747" s="290"/>
      <c r="G747" s="318"/>
      <c r="H747" s="290"/>
      <c r="I747" s="290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</row>
    <row r="748" spans="1:26" ht="21.75" customHeight="1" x14ac:dyDescent="0.55000000000000004">
      <c r="A748" s="290"/>
      <c r="B748" s="285"/>
      <c r="C748" s="290"/>
      <c r="D748" s="290"/>
      <c r="E748" s="290"/>
      <c r="F748" s="290"/>
      <c r="G748" s="318"/>
      <c r="H748" s="290"/>
      <c r="I748" s="290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</row>
    <row r="749" spans="1:26" ht="21.75" customHeight="1" x14ac:dyDescent="0.55000000000000004">
      <c r="A749" s="290"/>
      <c r="B749" s="285"/>
      <c r="C749" s="290"/>
      <c r="D749" s="290"/>
      <c r="E749" s="290"/>
      <c r="F749" s="290"/>
      <c r="G749" s="318"/>
      <c r="H749" s="290"/>
      <c r="I749" s="290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  <c r="W749" s="290"/>
      <c r="X749" s="290"/>
      <c r="Y749" s="290"/>
      <c r="Z749" s="290"/>
    </row>
    <row r="750" spans="1:26" ht="21.75" customHeight="1" x14ac:dyDescent="0.55000000000000004">
      <c r="A750" s="290"/>
      <c r="B750" s="285"/>
      <c r="C750" s="290"/>
      <c r="D750" s="290"/>
      <c r="E750" s="290"/>
      <c r="F750" s="290"/>
      <c r="G750" s="318"/>
      <c r="H750" s="290"/>
      <c r="I750" s="290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  <c r="W750" s="290"/>
      <c r="X750" s="290"/>
      <c r="Y750" s="290"/>
      <c r="Z750" s="290"/>
    </row>
    <row r="751" spans="1:26" ht="21.75" customHeight="1" x14ac:dyDescent="0.55000000000000004">
      <c r="A751" s="290"/>
      <c r="B751" s="285"/>
      <c r="C751" s="290"/>
      <c r="D751" s="290"/>
      <c r="E751" s="290"/>
      <c r="F751" s="290"/>
      <c r="G751" s="318"/>
      <c r="H751" s="290"/>
      <c r="I751" s="290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  <c r="W751" s="290"/>
      <c r="X751" s="290"/>
      <c r="Y751" s="290"/>
      <c r="Z751" s="290"/>
    </row>
    <row r="752" spans="1:26" ht="21.75" customHeight="1" x14ac:dyDescent="0.55000000000000004">
      <c r="A752" s="290"/>
      <c r="B752" s="285"/>
      <c r="C752" s="290"/>
      <c r="D752" s="290"/>
      <c r="E752" s="290"/>
      <c r="F752" s="290"/>
      <c r="G752" s="318"/>
      <c r="H752" s="290"/>
      <c r="I752" s="290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  <c r="W752" s="290"/>
      <c r="X752" s="290"/>
      <c r="Y752" s="290"/>
      <c r="Z752" s="290"/>
    </row>
    <row r="753" spans="1:26" ht="21.75" customHeight="1" x14ac:dyDescent="0.55000000000000004">
      <c r="A753" s="290"/>
      <c r="B753" s="285"/>
      <c r="C753" s="290"/>
      <c r="D753" s="290"/>
      <c r="E753" s="290"/>
      <c r="F753" s="290"/>
      <c r="G753" s="318"/>
      <c r="H753" s="290"/>
      <c r="I753" s="290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  <c r="W753" s="290"/>
      <c r="X753" s="290"/>
      <c r="Y753" s="290"/>
      <c r="Z753" s="290"/>
    </row>
    <row r="754" spans="1:26" ht="21.75" customHeight="1" x14ac:dyDescent="0.55000000000000004">
      <c r="A754" s="290"/>
      <c r="B754" s="285"/>
      <c r="C754" s="290"/>
      <c r="D754" s="290"/>
      <c r="E754" s="290"/>
      <c r="F754" s="290"/>
      <c r="G754" s="318"/>
      <c r="H754" s="290"/>
      <c r="I754" s="290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  <c r="W754" s="290"/>
      <c r="X754" s="290"/>
      <c r="Y754" s="290"/>
      <c r="Z754" s="290"/>
    </row>
    <row r="755" spans="1:26" ht="21.75" customHeight="1" x14ac:dyDescent="0.55000000000000004">
      <c r="A755" s="290"/>
      <c r="B755" s="285"/>
      <c r="C755" s="290"/>
      <c r="D755" s="290"/>
      <c r="E755" s="290"/>
      <c r="F755" s="290"/>
      <c r="G755" s="318"/>
      <c r="H755" s="290"/>
      <c r="I755" s="290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  <c r="W755" s="290"/>
      <c r="X755" s="290"/>
      <c r="Y755" s="290"/>
      <c r="Z755" s="290"/>
    </row>
    <row r="756" spans="1:26" ht="21.75" customHeight="1" x14ac:dyDescent="0.55000000000000004">
      <c r="A756" s="290"/>
      <c r="B756" s="285"/>
      <c r="C756" s="290"/>
      <c r="D756" s="290"/>
      <c r="E756" s="290"/>
      <c r="F756" s="290"/>
      <c r="G756" s="318"/>
      <c r="H756" s="290"/>
      <c r="I756" s="290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  <c r="W756" s="290"/>
      <c r="X756" s="290"/>
      <c r="Y756" s="290"/>
      <c r="Z756" s="290"/>
    </row>
    <row r="757" spans="1:26" ht="21.75" customHeight="1" x14ac:dyDescent="0.55000000000000004">
      <c r="A757" s="290"/>
      <c r="B757" s="285"/>
      <c r="C757" s="290"/>
      <c r="D757" s="290"/>
      <c r="E757" s="290"/>
      <c r="F757" s="290"/>
      <c r="G757" s="318"/>
      <c r="H757" s="290"/>
      <c r="I757" s="290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  <c r="W757" s="290"/>
      <c r="X757" s="290"/>
      <c r="Y757" s="290"/>
      <c r="Z757" s="290"/>
    </row>
    <row r="758" spans="1:26" ht="21.75" customHeight="1" x14ac:dyDescent="0.55000000000000004">
      <c r="A758" s="290"/>
      <c r="B758" s="285"/>
      <c r="C758" s="290"/>
      <c r="D758" s="290"/>
      <c r="E758" s="290"/>
      <c r="F758" s="290"/>
      <c r="G758" s="318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</row>
    <row r="759" spans="1:26" ht="21.75" customHeight="1" x14ac:dyDescent="0.55000000000000004">
      <c r="A759" s="290"/>
      <c r="B759" s="285"/>
      <c r="C759" s="290"/>
      <c r="D759" s="290"/>
      <c r="E759" s="290"/>
      <c r="F759" s="290"/>
      <c r="G759" s="318"/>
      <c r="H759" s="290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</row>
    <row r="760" spans="1:26" ht="21.75" customHeight="1" x14ac:dyDescent="0.55000000000000004">
      <c r="A760" s="290"/>
      <c r="B760" s="285"/>
      <c r="C760" s="290"/>
      <c r="D760" s="290"/>
      <c r="E760" s="290"/>
      <c r="F760" s="290"/>
      <c r="G760" s="318"/>
      <c r="H760" s="290"/>
      <c r="I760" s="290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  <c r="W760" s="290"/>
      <c r="X760" s="290"/>
      <c r="Y760" s="290"/>
      <c r="Z760" s="290"/>
    </row>
    <row r="761" spans="1:26" ht="21.75" customHeight="1" x14ac:dyDescent="0.55000000000000004">
      <c r="A761" s="290"/>
      <c r="B761" s="285"/>
      <c r="C761" s="290"/>
      <c r="D761" s="290"/>
      <c r="E761" s="290"/>
      <c r="F761" s="290"/>
      <c r="G761" s="318"/>
      <c r="H761" s="290"/>
      <c r="I761" s="290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  <c r="W761" s="290"/>
      <c r="X761" s="290"/>
      <c r="Y761" s="290"/>
      <c r="Z761" s="290"/>
    </row>
    <row r="762" spans="1:26" ht="21.75" customHeight="1" x14ac:dyDescent="0.55000000000000004">
      <c r="A762" s="290"/>
      <c r="B762" s="285"/>
      <c r="C762" s="290"/>
      <c r="D762" s="290"/>
      <c r="E762" s="290"/>
      <c r="F762" s="290"/>
      <c r="G762" s="318"/>
      <c r="H762" s="290"/>
      <c r="I762" s="290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  <c r="W762" s="290"/>
      <c r="X762" s="290"/>
      <c r="Y762" s="290"/>
      <c r="Z762" s="290"/>
    </row>
    <row r="763" spans="1:26" ht="21.75" customHeight="1" x14ac:dyDescent="0.55000000000000004">
      <c r="A763" s="290"/>
      <c r="B763" s="285"/>
      <c r="C763" s="290"/>
      <c r="D763" s="290"/>
      <c r="E763" s="290"/>
      <c r="F763" s="290"/>
      <c r="G763" s="318"/>
      <c r="H763" s="290"/>
      <c r="I763" s="290"/>
      <c r="J763" s="290"/>
      <c r="K763" s="290"/>
      <c r="L763" s="290"/>
      <c r="M763" s="290"/>
      <c r="N763" s="290"/>
      <c r="O763" s="290"/>
      <c r="P763" s="290"/>
      <c r="Q763" s="290"/>
      <c r="R763" s="290"/>
      <c r="S763" s="290"/>
      <c r="T763" s="290"/>
      <c r="U763" s="290"/>
      <c r="V763" s="290"/>
      <c r="W763" s="290"/>
      <c r="X763" s="290"/>
      <c r="Y763" s="290"/>
      <c r="Z763" s="290"/>
    </row>
    <row r="764" spans="1:26" ht="21.75" customHeight="1" x14ac:dyDescent="0.55000000000000004">
      <c r="A764" s="290"/>
      <c r="B764" s="285"/>
      <c r="C764" s="290"/>
      <c r="D764" s="290"/>
      <c r="E764" s="290"/>
      <c r="F764" s="290"/>
      <c r="G764" s="318"/>
      <c r="H764" s="290"/>
      <c r="I764" s="290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  <c r="W764" s="290"/>
      <c r="X764" s="290"/>
      <c r="Y764" s="290"/>
      <c r="Z764" s="290"/>
    </row>
    <row r="765" spans="1:26" ht="21.75" customHeight="1" x14ac:dyDescent="0.55000000000000004">
      <c r="A765" s="290"/>
      <c r="B765" s="285"/>
      <c r="C765" s="290"/>
      <c r="D765" s="290"/>
      <c r="E765" s="290"/>
      <c r="F765" s="290"/>
      <c r="G765" s="318"/>
      <c r="H765" s="290"/>
      <c r="I765" s="290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  <c r="W765" s="290"/>
      <c r="X765" s="290"/>
      <c r="Y765" s="290"/>
      <c r="Z765" s="290"/>
    </row>
    <row r="766" spans="1:26" ht="21.75" customHeight="1" x14ac:dyDescent="0.55000000000000004">
      <c r="A766" s="290"/>
      <c r="B766" s="285"/>
      <c r="C766" s="290"/>
      <c r="D766" s="290"/>
      <c r="E766" s="290"/>
      <c r="F766" s="290"/>
      <c r="G766" s="318"/>
      <c r="H766" s="290"/>
      <c r="I766" s="290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  <c r="W766" s="290"/>
      <c r="X766" s="290"/>
      <c r="Y766" s="290"/>
      <c r="Z766" s="290"/>
    </row>
    <row r="767" spans="1:26" ht="21.75" customHeight="1" x14ac:dyDescent="0.55000000000000004">
      <c r="A767" s="290"/>
      <c r="B767" s="285"/>
      <c r="C767" s="290"/>
      <c r="D767" s="290"/>
      <c r="E767" s="290"/>
      <c r="F767" s="290"/>
      <c r="G767" s="318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  <c r="Z767" s="290"/>
    </row>
    <row r="768" spans="1:26" ht="21.75" customHeight="1" x14ac:dyDescent="0.55000000000000004">
      <c r="A768" s="290"/>
      <c r="B768" s="285"/>
      <c r="C768" s="290"/>
      <c r="D768" s="290"/>
      <c r="E768" s="290"/>
      <c r="F768" s="290"/>
      <c r="G768" s="318"/>
      <c r="H768" s="290"/>
      <c r="I768" s="290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  <c r="W768" s="290"/>
      <c r="X768" s="290"/>
      <c r="Y768" s="290"/>
      <c r="Z768" s="290"/>
    </row>
    <row r="769" spans="1:26" ht="21.75" customHeight="1" x14ac:dyDescent="0.55000000000000004">
      <c r="A769" s="290"/>
      <c r="B769" s="285"/>
      <c r="C769" s="290"/>
      <c r="D769" s="290"/>
      <c r="E769" s="290"/>
      <c r="F769" s="290"/>
      <c r="G769" s="318"/>
      <c r="H769" s="290"/>
      <c r="I769" s="290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  <c r="W769" s="290"/>
      <c r="X769" s="290"/>
      <c r="Y769" s="290"/>
      <c r="Z769" s="290"/>
    </row>
    <row r="770" spans="1:26" ht="21.75" customHeight="1" x14ac:dyDescent="0.55000000000000004">
      <c r="A770" s="290"/>
      <c r="B770" s="285"/>
      <c r="C770" s="290"/>
      <c r="D770" s="290"/>
      <c r="E770" s="290"/>
      <c r="F770" s="290"/>
      <c r="G770" s="318"/>
      <c r="H770" s="290"/>
      <c r="I770" s="290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  <c r="W770" s="290"/>
      <c r="X770" s="290"/>
      <c r="Y770" s="290"/>
      <c r="Z770" s="290"/>
    </row>
    <row r="771" spans="1:26" ht="21.75" customHeight="1" x14ac:dyDescent="0.55000000000000004">
      <c r="A771" s="290"/>
      <c r="B771" s="285"/>
      <c r="C771" s="290"/>
      <c r="D771" s="290"/>
      <c r="E771" s="290"/>
      <c r="F771" s="290"/>
      <c r="G771" s="318"/>
      <c r="H771" s="290"/>
      <c r="I771" s="290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  <c r="W771" s="290"/>
      <c r="X771" s="290"/>
      <c r="Y771" s="290"/>
      <c r="Z771" s="290"/>
    </row>
    <row r="772" spans="1:26" ht="21.75" customHeight="1" x14ac:dyDescent="0.55000000000000004">
      <c r="A772" s="290"/>
      <c r="B772" s="285"/>
      <c r="C772" s="290"/>
      <c r="D772" s="290"/>
      <c r="E772" s="290"/>
      <c r="F772" s="290"/>
      <c r="G772" s="318"/>
      <c r="H772" s="290"/>
      <c r="I772" s="290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</row>
    <row r="773" spans="1:26" ht="21.75" customHeight="1" x14ac:dyDescent="0.55000000000000004">
      <c r="A773" s="290"/>
      <c r="B773" s="285"/>
      <c r="C773" s="290"/>
      <c r="D773" s="290"/>
      <c r="E773" s="290"/>
      <c r="F773" s="290"/>
      <c r="G773" s="318"/>
      <c r="H773" s="290"/>
      <c r="I773" s="290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</row>
    <row r="774" spans="1:26" ht="21.75" customHeight="1" x14ac:dyDescent="0.55000000000000004">
      <c r="A774" s="290"/>
      <c r="B774" s="285"/>
      <c r="C774" s="290"/>
      <c r="D774" s="290"/>
      <c r="E774" s="290"/>
      <c r="F774" s="290"/>
      <c r="G774" s="318"/>
      <c r="H774" s="290"/>
      <c r="I774" s="290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  <c r="W774" s="290"/>
      <c r="X774" s="290"/>
      <c r="Y774" s="290"/>
      <c r="Z774" s="290"/>
    </row>
    <row r="775" spans="1:26" ht="21.75" customHeight="1" x14ac:dyDescent="0.55000000000000004">
      <c r="A775" s="290"/>
      <c r="B775" s="285"/>
      <c r="C775" s="290"/>
      <c r="D775" s="290"/>
      <c r="E775" s="290"/>
      <c r="F775" s="290"/>
      <c r="G775" s="318"/>
      <c r="H775" s="290"/>
      <c r="I775" s="290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  <c r="W775" s="290"/>
      <c r="X775" s="290"/>
      <c r="Y775" s="290"/>
      <c r="Z775" s="290"/>
    </row>
    <row r="776" spans="1:26" ht="21.75" customHeight="1" x14ac:dyDescent="0.55000000000000004">
      <c r="A776" s="290"/>
      <c r="B776" s="285"/>
      <c r="C776" s="290"/>
      <c r="D776" s="290"/>
      <c r="E776" s="290"/>
      <c r="F776" s="290"/>
      <c r="G776" s="318"/>
      <c r="H776" s="290"/>
      <c r="I776" s="290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  <c r="W776" s="290"/>
      <c r="X776" s="290"/>
      <c r="Y776" s="290"/>
      <c r="Z776" s="290"/>
    </row>
    <row r="777" spans="1:26" ht="21.75" customHeight="1" x14ac:dyDescent="0.55000000000000004">
      <c r="A777" s="290"/>
      <c r="B777" s="285"/>
      <c r="C777" s="290"/>
      <c r="D777" s="290"/>
      <c r="E777" s="290"/>
      <c r="F777" s="290"/>
      <c r="G777" s="318"/>
      <c r="H777" s="290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  <c r="W777" s="290"/>
      <c r="X777" s="290"/>
      <c r="Y777" s="290"/>
      <c r="Z777" s="290"/>
    </row>
    <row r="778" spans="1:26" ht="21.75" customHeight="1" x14ac:dyDescent="0.55000000000000004">
      <c r="A778" s="290"/>
      <c r="B778" s="285"/>
      <c r="C778" s="290"/>
      <c r="D778" s="290"/>
      <c r="E778" s="290"/>
      <c r="F778" s="290"/>
      <c r="G778" s="318"/>
      <c r="H778" s="290"/>
      <c r="I778" s="290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  <c r="W778" s="290"/>
      <c r="X778" s="290"/>
      <c r="Y778" s="290"/>
      <c r="Z778" s="290"/>
    </row>
    <row r="779" spans="1:26" ht="21.75" customHeight="1" x14ac:dyDescent="0.55000000000000004">
      <c r="A779" s="290"/>
      <c r="B779" s="285"/>
      <c r="C779" s="290"/>
      <c r="D779" s="290"/>
      <c r="E779" s="290"/>
      <c r="F779" s="290"/>
      <c r="G779" s="318"/>
      <c r="H779" s="290"/>
      <c r="I779" s="290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  <c r="W779" s="290"/>
      <c r="X779" s="290"/>
      <c r="Y779" s="290"/>
      <c r="Z779" s="290"/>
    </row>
    <row r="780" spans="1:26" ht="21.75" customHeight="1" x14ac:dyDescent="0.55000000000000004">
      <c r="A780" s="290"/>
      <c r="B780" s="285"/>
      <c r="C780" s="290"/>
      <c r="D780" s="290"/>
      <c r="E780" s="290"/>
      <c r="F780" s="290"/>
      <c r="G780" s="318"/>
      <c r="H780" s="290"/>
      <c r="I780" s="290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  <c r="W780" s="290"/>
      <c r="X780" s="290"/>
      <c r="Y780" s="290"/>
      <c r="Z780" s="290"/>
    </row>
    <row r="781" spans="1:26" ht="21.75" customHeight="1" x14ac:dyDescent="0.55000000000000004">
      <c r="A781" s="290"/>
      <c r="B781" s="285"/>
      <c r="C781" s="290"/>
      <c r="D781" s="290"/>
      <c r="E781" s="290"/>
      <c r="F781" s="290"/>
      <c r="G781" s="318"/>
      <c r="H781" s="290"/>
      <c r="I781" s="290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  <c r="W781" s="290"/>
      <c r="X781" s="290"/>
      <c r="Y781" s="290"/>
      <c r="Z781" s="290"/>
    </row>
    <row r="782" spans="1:26" ht="21.75" customHeight="1" x14ac:dyDescent="0.55000000000000004">
      <c r="A782" s="290"/>
      <c r="B782" s="285"/>
      <c r="C782" s="290"/>
      <c r="D782" s="290"/>
      <c r="E782" s="290"/>
      <c r="F782" s="290"/>
      <c r="G782" s="318"/>
      <c r="H782" s="290"/>
      <c r="I782" s="290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  <c r="W782" s="290"/>
      <c r="X782" s="290"/>
      <c r="Y782" s="290"/>
      <c r="Z782" s="290"/>
    </row>
    <row r="783" spans="1:26" ht="21.75" customHeight="1" x14ac:dyDescent="0.55000000000000004">
      <c r="A783" s="290"/>
      <c r="B783" s="285"/>
      <c r="C783" s="290"/>
      <c r="D783" s="290"/>
      <c r="E783" s="290"/>
      <c r="F783" s="290"/>
      <c r="G783" s="318"/>
      <c r="H783" s="290"/>
      <c r="I783" s="290"/>
      <c r="J783" s="290"/>
      <c r="K783" s="290"/>
      <c r="L783" s="290"/>
      <c r="M783" s="290"/>
      <c r="N783" s="290"/>
      <c r="O783" s="290"/>
      <c r="P783" s="290"/>
      <c r="Q783" s="290"/>
      <c r="R783" s="290"/>
      <c r="S783" s="290"/>
      <c r="T783" s="290"/>
      <c r="U783" s="290"/>
      <c r="V783" s="290"/>
      <c r="W783" s="290"/>
      <c r="X783" s="290"/>
      <c r="Y783" s="290"/>
      <c r="Z783" s="290"/>
    </row>
    <row r="784" spans="1:26" ht="21.75" customHeight="1" x14ac:dyDescent="0.55000000000000004">
      <c r="A784" s="290"/>
      <c r="B784" s="285"/>
      <c r="C784" s="290"/>
      <c r="D784" s="290"/>
      <c r="E784" s="290"/>
      <c r="F784" s="290"/>
      <c r="G784" s="318"/>
      <c r="H784" s="290"/>
      <c r="I784" s="290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  <c r="W784" s="290"/>
      <c r="X784" s="290"/>
      <c r="Y784" s="290"/>
      <c r="Z784" s="290"/>
    </row>
    <row r="785" spans="1:26" ht="21.75" customHeight="1" x14ac:dyDescent="0.55000000000000004">
      <c r="A785" s="290"/>
      <c r="B785" s="285"/>
      <c r="C785" s="290"/>
      <c r="D785" s="290"/>
      <c r="E785" s="290"/>
      <c r="F785" s="290"/>
      <c r="G785" s="318"/>
      <c r="H785" s="290"/>
      <c r="I785" s="290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  <c r="W785" s="290"/>
      <c r="X785" s="290"/>
      <c r="Y785" s="290"/>
      <c r="Z785" s="290"/>
    </row>
    <row r="786" spans="1:26" ht="21.75" customHeight="1" x14ac:dyDescent="0.55000000000000004">
      <c r="A786" s="290"/>
      <c r="B786" s="285"/>
      <c r="C786" s="290"/>
      <c r="D786" s="290"/>
      <c r="E786" s="290"/>
      <c r="F786" s="290"/>
      <c r="G786" s="318"/>
      <c r="H786" s="290"/>
      <c r="I786" s="290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  <c r="W786" s="290"/>
      <c r="X786" s="290"/>
      <c r="Y786" s="290"/>
      <c r="Z786" s="290"/>
    </row>
    <row r="787" spans="1:26" ht="21.75" customHeight="1" x14ac:dyDescent="0.55000000000000004">
      <c r="A787" s="290"/>
      <c r="B787" s="285"/>
      <c r="C787" s="290"/>
      <c r="D787" s="290"/>
      <c r="E787" s="290"/>
      <c r="F787" s="290"/>
      <c r="G787" s="318"/>
      <c r="H787" s="290"/>
      <c r="I787" s="290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  <c r="W787" s="290"/>
      <c r="X787" s="290"/>
      <c r="Y787" s="290"/>
      <c r="Z787" s="290"/>
    </row>
    <row r="788" spans="1:26" ht="21.75" customHeight="1" x14ac:dyDescent="0.55000000000000004">
      <c r="A788" s="290"/>
      <c r="B788" s="285"/>
      <c r="C788" s="290"/>
      <c r="D788" s="290"/>
      <c r="E788" s="290"/>
      <c r="F788" s="290"/>
      <c r="G788" s="318"/>
      <c r="H788" s="290"/>
      <c r="I788" s="290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  <c r="W788" s="290"/>
      <c r="X788" s="290"/>
      <c r="Y788" s="290"/>
      <c r="Z788" s="290"/>
    </row>
    <row r="789" spans="1:26" ht="21.75" customHeight="1" x14ac:dyDescent="0.55000000000000004">
      <c r="A789" s="290"/>
      <c r="B789" s="285"/>
      <c r="C789" s="290"/>
      <c r="D789" s="290"/>
      <c r="E789" s="290"/>
      <c r="F789" s="290"/>
      <c r="G789" s="318"/>
      <c r="H789" s="290"/>
      <c r="I789" s="290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  <c r="W789" s="290"/>
      <c r="X789" s="290"/>
      <c r="Y789" s="290"/>
      <c r="Z789" s="290"/>
    </row>
    <row r="790" spans="1:26" ht="21.75" customHeight="1" x14ac:dyDescent="0.55000000000000004">
      <c r="A790" s="290"/>
      <c r="B790" s="285"/>
      <c r="C790" s="290"/>
      <c r="D790" s="290"/>
      <c r="E790" s="290"/>
      <c r="F790" s="290"/>
      <c r="G790" s="318"/>
      <c r="H790" s="290"/>
      <c r="I790" s="290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  <c r="W790" s="290"/>
      <c r="X790" s="290"/>
      <c r="Y790" s="290"/>
      <c r="Z790" s="290"/>
    </row>
    <row r="791" spans="1:26" ht="21.75" customHeight="1" x14ac:dyDescent="0.55000000000000004">
      <c r="A791" s="290"/>
      <c r="B791" s="285"/>
      <c r="C791" s="290"/>
      <c r="D791" s="290"/>
      <c r="E791" s="290"/>
      <c r="F791" s="290"/>
      <c r="G791" s="318"/>
      <c r="H791" s="290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  <c r="W791" s="290"/>
      <c r="X791" s="290"/>
      <c r="Y791" s="290"/>
      <c r="Z791" s="290"/>
    </row>
    <row r="792" spans="1:26" ht="21.75" customHeight="1" x14ac:dyDescent="0.55000000000000004">
      <c r="A792" s="290"/>
      <c r="B792" s="285"/>
      <c r="C792" s="290"/>
      <c r="D792" s="290"/>
      <c r="E792" s="290"/>
      <c r="F792" s="290"/>
      <c r="G792" s="318"/>
      <c r="H792" s="290"/>
      <c r="I792" s="290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  <c r="W792" s="290"/>
      <c r="X792" s="290"/>
      <c r="Y792" s="290"/>
      <c r="Z792" s="290"/>
    </row>
    <row r="793" spans="1:26" ht="21.75" customHeight="1" x14ac:dyDescent="0.55000000000000004">
      <c r="A793" s="290"/>
      <c r="B793" s="285"/>
      <c r="C793" s="290"/>
      <c r="D793" s="290"/>
      <c r="E793" s="290"/>
      <c r="F793" s="290"/>
      <c r="G793" s="318"/>
      <c r="H793" s="290"/>
      <c r="I793" s="290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  <c r="W793" s="290"/>
      <c r="X793" s="290"/>
      <c r="Y793" s="290"/>
      <c r="Z793" s="290"/>
    </row>
    <row r="794" spans="1:26" ht="21.75" customHeight="1" x14ac:dyDescent="0.55000000000000004">
      <c r="A794" s="290"/>
      <c r="B794" s="285"/>
      <c r="C794" s="290"/>
      <c r="D794" s="290"/>
      <c r="E794" s="290"/>
      <c r="F794" s="290"/>
      <c r="G794" s="318"/>
      <c r="H794" s="290"/>
      <c r="I794" s="290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  <c r="W794" s="290"/>
      <c r="X794" s="290"/>
      <c r="Y794" s="290"/>
      <c r="Z794" s="290"/>
    </row>
    <row r="795" spans="1:26" ht="21.75" customHeight="1" x14ac:dyDescent="0.55000000000000004">
      <c r="A795" s="290"/>
      <c r="B795" s="285"/>
      <c r="C795" s="290"/>
      <c r="D795" s="290"/>
      <c r="E795" s="290"/>
      <c r="F795" s="290"/>
      <c r="G795" s="318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  <c r="W795" s="290"/>
      <c r="X795" s="290"/>
      <c r="Y795" s="290"/>
      <c r="Z795" s="290"/>
    </row>
    <row r="796" spans="1:26" ht="21.75" customHeight="1" x14ac:dyDescent="0.55000000000000004">
      <c r="A796" s="290"/>
      <c r="B796" s="285"/>
      <c r="C796" s="290"/>
      <c r="D796" s="290"/>
      <c r="E796" s="290"/>
      <c r="F796" s="290"/>
      <c r="G796" s="318"/>
      <c r="H796" s="290"/>
      <c r="I796" s="290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  <c r="W796" s="290"/>
      <c r="X796" s="290"/>
      <c r="Y796" s="290"/>
      <c r="Z796" s="290"/>
    </row>
    <row r="797" spans="1:26" ht="21.75" customHeight="1" x14ac:dyDescent="0.55000000000000004">
      <c r="A797" s="290"/>
      <c r="B797" s="285"/>
      <c r="C797" s="290"/>
      <c r="D797" s="290"/>
      <c r="E797" s="290"/>
      <c r="F797" s="290"/>
      <c r="G797" s="318"/>
      <c r="H797" s="290"/>
      <c r="I797" s="290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  <c r="W797" s="290"/>
      <c r="X797" s="290"/>
      <c r="Y797" s="290"/>
      <c r="Z797" s="290"/>
    </row>
    <row r="798" spans="1:26" ht="21.75" customHeight="1" x14ac:dyDescent="0.55000000000000004">
      <c r="A798" s="290"/>
      <c r="B798" s="285"/>
      <c r="C798" s="290"/>
      <c r="D798" s="290"/>
      <c r="E798" s="290"/>
      <c r="F798" s="290"/>
      <c r="G798" s="318"/>
      <c r="H798" s="290"/>
      <c r="I798" s="290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  <c r="W798" s="290"/>
      <c r="X798" s="290"/>
      <c r="Y798" s="290"/>
      <c r="Z798" s="290"/>
    </row>
    <row r="799" spans="1:26" ht="21.75" customHeight="1" x14ac:dyDescent="0.55000000000000004">
      <c r="A799" s="290"/>
      <c r="B799" s="285"/>
      <c r="C799" s="290"/>
      <c r="D799" s="290"/>
      <c r="E799" s="290"/>
      <c r="F799" s="290"/>
      <c r="G799" s="318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</row>
    <row r="800" spans="1:26" ht="21.75" customHeight="1" x14ac:dyDescent="0.55000000000000004">
      <c r="A800" s="290"/>
      <c r="B800" s="285"/>
      <c r="C800" s="290"/>
      <c r="D800" s="290"/>
      <c r="E800" s="290"/>
      <c r="F800" s="290"/>
      <c r="G800" s="318"/>
      <c r="H800" s="290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</row>
    <row r="801" spans="1:26" ht="21.75" customHeight="1" x14ac:dyDescent="0.55000000000000004">
      <c r="A801" s="290"/>
      <c r="B801" s="285"/>
      <c r="C801" s="290"/>
      <c r="D801" s="290"/>
      <c r="E801" s="290"/>
      <c r="F801" s="290"/>
      <c r="G801" s="318"/>
      <c r="H801" s="290"/>
      <c r="I801" s="290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  <c r="W801" s="290"/>
      <c r="X801" s="290"/>
      <c r="Y801" s="290"/>
      <c r="Z801" s="290"/>
    </row>
    <row r="802" spans="1:26" ht="21.75" customHeight="1" x14ac:dyDescent="0.55000000000000004">
      <c r="A802" s="290"/>
      <c r="B802" s="285"/>
      <c r="C802" s="290"/>
      <c r="D802" s="290"/>
      <c r="E802" s="290"/>
      <c r="F802" s="290"/>
      <c r="G802" s="318"/>
      <c r="H802" s="290"/>
      <c r="I802" s="290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  <c r="W802" s="290"/>
      <c r="X802" s="290"/>
      <c r="Y802" s="290"/>
      <c r="Z802" s="290"/>
    </row>
    <row r="803" spans="1:26" ht="21.75" customHeight="1" x14ac:dyDescent="0.55000000000000004">
      <c r="A803" s="290"/>
      <c r="B803" s="285"/>
      <c r="C803" s="290"/>
      <c r="D803" s="290"/>
      <c r="E803" s="290"/>
      <c r="F803" s="290"/>
      <c r="G803" s="318"/>
      <c r="H803" s="290"/>
      <c r="I803" s="290"/>
      <c r="J803" s="290"/>
      <c r="K803" s="290"/>
      <c r="L803" s="290"/>
      <c r="M803" s="290"/>
      <c r="N803" s="290"/>
      <c r="O803" s="290"/>
      <c r="P803" s="290"/>
      <c r="Q803" s="290"/>
      <c r="R803" s="290"/>
      <c r="S803" s="290"/>
      <c r="T803" s="290"/>
      <c r="U803" s="290"/>
      <c r="V803" s="290"/>
      <c r="W803" s="290"/>
      <c r="X803" s="290"/>
      <c r="Y803" s="290"/>
      <c r="Z803" s="290"/>
    </row>
    <row r="804" spans="1:26" ht="21.75" customHeight="1" x14ac:dyDescent="0.55000000000000004">
      <c r="A804" s="290"/>
      <c r="B804" s="285"/>
      <c r="C804" s="290"/>
      <c r="D804" s="290"/>
      <c r="E804" s="290"/>
      <c r="F804" s="290"/>
      <c r="G804" s="318"/>
      <c r="H804" s="290"/>
      <c r="I804" s="290"/>
      <c r="J804" s="290"/>
      <c r="K804" s="290"/>
      <c r="L804" s="290"/>
      <c r="M804" s="290"/>
      <c r="N804" s="290"/>
      <c r="O804" s="290"/>
      <c r="P804" s="290"/>
      <c r="Q804" s="290"/>
      <c r="R804" s="290"/>
      <c r="S804" s="290"/>
      <c r="T804" s="290"/>
      <c r="U804" s="290"/>
      <c r="V804" s="290"/>
      <c r="W804" s="290"/>
      <c r="X804" s="290"/>
      <c r="Y804" s="290"/>
      <c r="Z804" s="290"/>
    </row>
    <row r="805" spans="1:26" ht="21.75" customHeight="1" x14ac:dyDescent="0.55000000000000004">
      <c r="A805" s="290"/>
      <c r="B805" s="285"/>
      <c r="C805" s="290"/>
      <c r="D805" s="290"/>
      <c r="E805" s="290"/>
      <c r="F805" s="290"/>
      <c r="G805" s="318"/>
      <c r="H805" s="290"/>
      <c r="I805" s="290"/>
      <c r="J805" s="290"/>
      <c r="K805" s="290"/>
      <c r="L805" s="290"/>
      <c r="M805" s="290"/>
      <c r="N805" s="290"/>
      <c r="O805" s="290"/>
      <c r="P805" s="290"/>
      <c r="Q805" s="290"/>
      <c r="R805" s="290"/>
      <c r="S805" s="290"/>
      <c r="T805" s="290"/>
      <c r="U805" s="290"/>
      <c r="V805" s="290"/>
      <c r="W805" s="290"/>
      <c r="X805" s="290"/>
      <c r="Y805" s="290"/>
      <c r="Z805" s="290"/>
    </row>
    <row r="806" spans="1:26" ht="21.75" customHeight="1" x14ac:dyDescent="0.55000000000000004">
      <c r="A806" s="290"/>
      <c r="B806" s="285"/>
      <c r="C806" s="290"/>
      <c r="D806" s="290"/>
      <c r="E806" s="290"/>
      <c r="F806" s="290"/>
      <c r="G806" s="318"/>
      <c r="H806" s="290"/>
      <c r="I806" s="290"/>
      <c r="J806" s="290"/>
      <c r="K806" s="290"/>
      <c r="L806" s="290"/>
      <c r="M806" s="290"/>
      <c r="N806" s="290"/>
      <c r="O806" s="290"/>
      <c r="P806" s="290"/>
      <c r="Q806" s="290"/>
      <c r="R806" s="290"/>
      <c r="S806" s="290"/>
      <c r="T806" s="290"/>
      <c r="U806" s="290"/>
      <c r="V806" s="290"/>
      <c r="W806" s="290"/>
      <c r="X806" s="290"/>
      <c r="Y806" s="290"/>
      <c r="Z806" s="290"/>
    </row>
    <row r="807" spans="1:26" ht="21.75" customHeight="1" x14ac:dyDescent="0.55000000000000004">
      <c r="A807" s="290"/>
      <c r="B807" s="285"/>
      <c r="C807" s="290"/>
      <c r="D807" s="290"/>
      <c r="E807" s="290"/>
      <c r="F807" s="290"/>
      <c r="G807" s="318"/>
      <c r="H807" s="290"/>
      <c r="I807" s="290"/>
      <c r="J807" s="290"/>
      <c r="K807" s="290"/>
      <c r="L807" s="290"/>
      <c r="M807" s="290"/>
      <c r="N807" s="290"/>
      <c r="O807" s="290"/>
      <c r="P807" s="290"/>
      <c r="Q807" s="290"/>
      <c r="R807" s="290"/>
      <c r="S807" s="290"/>
      <c r="T807" s="290"/>
      <c r="U807" s="290"/>
      <c r="V807" s="290"/>
      <c r="W807" s="290"/>
      <c r="X807" s="290"/>
      <c r="Y807" s="290"/>
      <c r="Z807" s="290"/>
    </row>
    <row r="808" spans="1:26" ht="21.75" customHeight="1" x14ac:dyDescent="0.55000000000000004">
      <c r="A808" s="290"/>
      <c r="B808" s="285"/>
      <c r="C808" s="290"/>
      <c r="D808" s="290"/>
      <c r="E808" s="290"/>
      <c r="F808" s="290"/>
      <c r="G808" s="318"/>
      <c r="H808" s="290"/>
      <c r="I808" s="290"/>
      <c r="J808" s="290"/>
      <c r="K808" s="290"/>
      <c r="L808" s="290"/>
      <c r="M808" s="290"/>
      <c r="N808" s="290"/>
      <c r="O808" s="290"/>
      <c r="P808" s="290"/>
      <c r="Q808" s="290"/>
      <c r="R808" s="290"/>
      <c r="S808" s="290"/>
      <c r="T808" s="290"/>
      <c r="U808" s="290"/>
      <c r="V808" s="290"/>
      <c r="W808" s="290"/>
      <c r="X808" s="290"/>
      <c r="Y808" s="290"/>
      <c r="Z808" s="290"/>
    </row>
    <row r="809" spans="1:26" ht="21.75" customHeight="1" x14ac:dyDescent="0.55000000000000004">
      <c r="A809" s="290"/>
      <c r="B809" s="285"/>
      <c r="C809" s="290"/>
      <c r="D809" s="290"/>
      <c r="E809" s="290"/>
      <c r="F809" s="290"/>
      <c r="G809" s="318"/>
      <c r="H809" s="290"/>
      <c r="I809" s="290"/>
      <c r="J809" s="290"/>
      <c r="K809" s="290"/>
      <c r="L809" s="290"/>
      <c r="M809" s="290"/>
      <c r="N809" s="290"/>
      <c r="O809" s="290"/>
      <c r="P809" s="290"/>
      <c r="Q809" s="290"/>
      <c r="R809" s="290"/>
      <c r="S809" s="290"/>
      <c r="T809" s="290"/>
      <c r="U809" s="290"/>
      <c r="V809" s="290"/>
      <c r="W809" s="290"/>
      <c r="X809" s="290"/>
      <c r="Y809" s="290"/>
      <c r="Z809" s="290"/>
    </row>
    <row r="810" spans="1:26" ht="21.75" customHeight="1" x14ac:dyDescent="0.55000000000000004">
      <c r="A810" s="290"/>
      <c r="B810" s="285"/>
      <c r="C810" s="290"/>
      <c r="D810" s="290"/>
      <c r="E810" s="290"/>
      <c r="F810" s="290"/>
      <c r="G810" s="318"/>
      <c r="H810" s="290"/>
      <c r="I810" s="290"/>
      <c r="J810" s="290"/>
      <c r="K810" s="290"/>
      <c r="L810" s="290"/>
      <c r="M810" s="290"/>
      <c r="N810" s="290"/>
      <c r="O810" s="290"/>
      <c r="P810" s="290"/>
      <c r="Q810" s="290"/>
      <c r="R810" s="290"/>
      <c r="S810" s="290"/>
      <c r="T810" s="290"/>
      <c r="U810" s="290"/>
      <c r="V810" s="290"/>
      <c r="W810" s="290"/>
      <c r="X810" s="290"/>
      <c r="Y810" s="290"/>
      <c r="Z810" s="290"/>
    </row>
    <row r="811" spans="1:26" ht="21.75" customHeight="1" x14ac:dyDescent="0.55000000000000004">
      <c r="A811" s="290"/>
      <c r="B811" s="285"/>
      <c r="C811" s="290"/>
      <c r="D811" s="290"/>
      <c r="E811" s="290"/>
      <c r="F811" s="290"/>
      <c r="G811" s="318"/>
      <c r="H811" s="290"/>
      <c r="I811" s="290"/>
      <c r="J811" s="290"/>
      <c r="K811" s="290"/>
      <c r="L811" s="290"/>
      <c r="M811" s="290"/>
      <c r="N811" s="290"/>
      <c r="O811" s="290"/>
      <c r="P811" s="290"/>
      <c r="Q811" s="290"/>
      <c r="R811" s="290"/>
      <c r="S811" s="290"/>
      <c r="T811" s="290"/>
      <c r="U811" s="290"/>
      <c r="V811" s="290"/>
      <c r="W811" s="290"/>
      <c r="X811" s="290"/>
      <c r="Y811" s="290"/>
      <c r="Z811" s="290"/>
    </row>
    <row r="812" spans="1:26" ht="21.75" customHeight="1" x14ac:dyDescent="0.55000000000000004">
      <c r="A812" s="290"/>
      <c r="B812" s="285"/>
      <c r="C812" s="290"/>
      <c r="D812" s="290"/>
      <c r="E812" s="290"/>
      <c r="F812" s="290"/>
      <c r="G812" s="318"/>
      <c r="H812" s="290"/>
      <c r="I812" s="290"/>
      <c r="J812" s="290"/>
      <c r="K812" s="290"/>
      <c r="L812" s="290"/>
      <c r="M812" s="290"/>
      <c r="N812" s="290"/>
      <c r="O812" s="290"/>
      <c r="P812" s="290"/>
      <c r="Q812" s="290"/>
      <c r="R812" s="290"/>
      <c r="S812" s="290"/>
      <c r="T812" s="290"/>
      <c r="U812" s="290"/>
      <c r="V812" s="290"/>
      <c r="W812" s="290"/>
      <c r="X812" s="290"/>
      <c r="Y812" s="290"/>
      <c r="Z812" s="290"/>
    </row>
    <row r="813" spans="1:26" ht="21.75" customHeight="1" x14ac:dyDescent="0.55000000000000004">
      <c r="A813" s="290"/>
      <c r="B813" s="285"/>
      <c r="C813" s="290"/>
      <c r="D813" s="290"/>
      <c r="E813" s="290"/>
      <c r="F813" s="290"/>
      <c r="G813" s="318"/>
      <c r="H813" s="290"/>
      <c r="I813" s="290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0"/>
      <c r="U813" s="290"/>
      <c r="V813" s="290"/>
      <c r="W813" s="290"/>
      <c r="X813" s="290"/>
      <c r="Y813" s="290"/>
      <c r="Z813" s="290"/>
    </row>
    <row r="814" spans="1:26" ht="21.75" customHeight="1" x14ac:dyDescent="0.55000000000000004">
      <c r="A814" s="290"/>
      <c r="B814" s="285"/>
      <c r="C814" s="290"/>
      <c r="D814" s="290"/>
      <c r="E814" s="290"/>
      <c r="F814" s="290"/>
      <c r="G814" s="318"/>
      <c r="H814" s="290"/>
      <c r="I814" s="290"/>
      <c r="J814" s="290"/>
      <c r="K814" s="290"/>
      <c r="L814" s="290"/>
      <c r="M814" s="290"/>
      <c r="N814" s="290"/>
      <c r="O814" s="290"/>
      <c r="P814" s="290"/>
      <c r="Q814" s="290"/>
      <c r="R814" s="290"/>
      <c r="S814" s="290"/>
      <c r="T814" s="290"/>
      <c r="U814" s="290"/>
      <c r="V814" s="290"/>
      <c r="W814" s="290"/>
      <c r="X814" s="290"/>
      <c r="Y814" s="290"/>
      <c r="Z814" s="290"/>
    </row>
    <row r="815" spans="1:26" ht="21.75" customHeight="1" x14ac:dyDescent="0.55000000000000004">
      <c r="A815" s="290"/>
      <c r="B815" s="285"/>
      <c r="C815" s="290"/>
      <c r="D815" s="290"/>
      <c r="E815" s="290"/>
      <c r="F815" s="290"/>
      <c r="G815" s="318"/>
      <c r="H815" s="290"/>
      <c r="I815" s="290"/>
      <c r="J815" s="290"/>
      <c r="K815" s="290"/>
      <c r="L815" s="290"/>
      <c r="M815" s="290"/>
      <c r="N815" s="290"/>
      <c r="O815" s="290"/>
      <c r="P815" s="290"/>
      <c r="Q815" s="290"/>
      <c r="R815" s="290"/>
      <c r="S815" s="290"/>
      <c r="T815" s="290"/>
      <c r="U815" s="290"/>
      <c r="V815" s="290"/>
      <c r="W815" s="290"/>
      <c r="X815" s="290"/>
      <c r="Y815" s="290"/>
      <c r="Z815" s="290"/>
    </row>
    <row r="816" spans="1:26" ht="21.75" customHeight="1" x14ac:dyDescent="0.55000000000000004">
      <c r="A816" s="290"/>
      <c r="B816" s="285"/>
      <c r="C816" s="290"/>
      <c r="D816" s="290"/>
      <c r="E816" s="290"/>
      <c r="F816" s="290"/>
      <c r="G816" s="318"/>
      <c r="H816" s="290"/>
      <c r="I816" s="290"/>
      <c r="J816" s="290"/>
      <c r="K816" s="290"/>
      <c r="L816" s="290"/>
      <c r="M816" s="290"/>
      <c r="N816" s="290"/>
      <c r="O816" s="290"/>
      <c r="P816" s="290"/>
      <c r="Q816" s="290"/>
      <c r="R816" s="290"/>
      <c r="S816" s="290"/>
      <c r="T816" s="290"/>
      <c r="U816" s="290"/>
      <c r="V816" s="290"/>
      <c r="W816" s="290"/>
      <c r="X816" s="290"/>
      <c r="Y816" s="290"/>
      <c r="Z816" s="290"/>
    </row>
    <row r="817" spans="1:26" ht="21.75" customHeight="1" x14ac:dyDescent="0.55000000000000004">
      <c r="A817" s="290"/>
      <c r="B817" s="285"/>
      <c r="C817" s="290"/>
      <c r="D817" s="290"/>
      <c r="E817" s="290"/>
      <c r="F817" s="290"/>
      <c r="G817" s="318"/>
      <c r="H817" s="290"/>
      <c r="I817" s="290"/>
      <c r="J817" s="290"/>
      <c r="K817" s="290"/>
      <c r="L817" s="290"/>
      <c r="M817" s="290"/>
      <c r="N817" s="290"/>
      <c r="O817" s="290"/>
      <c r="P817" s="290"/>
      <c r="Q817" s="290"/>
      <c r="R817" s="290"/>
      <c r="S817" s="290"/>
      <c r="T817" s="290"/>
      <c r="U817" s="290"/>
      <c r="V817" s="290"/>
      <c r="W817" s="290"/>
      <c r="X817" s="290"/>
      <c r="Y817" s="290"/>
      <c r="Z817" s="290"/>
    </row>
    <row r="818" spans="1:26" ht="21.75" customHeight="1" x14ac:dyDescent="0.55000000000000004">
      <c r="A818" s="290"/>
      <c r="B818" s="285"/>
      <c r="C818" s="290"/>
      <c r="D818" s="290"/>
      <c r="E818" s="290"/>
      <c r="F818" s="290"/>
      <c r="G818" s="318"/>
      <c r="H818" s="290"/>
      <c r="I818" s="290"/>
      <c r="J818" s="290"/>
      <c r="K818" s="290"/>
      <c r="L818" s="290"/>
      <c r="M818" s="290"/>
      <c r="N818" s="290"/>
      <c r="O818" s="290"/>
      <c r="P818" s="290"/>
      <c r="Q818" s="290"/>
      <c r="R818" s="290"/>
      <c r="S818" s="290"/>
      <c r="T818" s="290"/>
      <c r="U818" s="290"/>
      <c r="V818" s="290"/>
      <c r="W818" s="290"/>
      <c r="X818" s="290"/>
      <c r="Y818" s="290"/>
      <c r="Z818" s="290"/>
    </row>
    <row r="819" spans="1:26" ht="21.75" customHeight="1" x14ac:dyDescent="0.55000000000000004">
      <c r="A819" s="290"/>
      <c r="B819" s="285"/>
      <c r="C819" s="290"/>
      <c r="D819" s="290"/>
      <c r="E819" s="290"/>
      <c r="F819" s="290"/>
      <c r="G819" s="318"/>
      <c r="H819" s="290"/>
      <c r="I819" s="290"/>
      <c r="J819" s="290"/>
      <c r="K819" s="290"/>
      <c r="L819" s="290"/>
      <c r="M819" s="290"/>
      <c r="N819" s="290"/>
      <c r="O819" s="290"/>
      <c r="P819" s="290"/>
      <c r="Q819" s="290"/>
      <c r="R819" s="290"/>
      <c r="S819" s="290"/>
      <c r="T819" s="290"/>
      <c r="U819" s="290"/>
      <c r="V819" s="290"/>
      <c r="W819" s="290"/>
      <c r="X819" s="290"/>
      <c r="Y819" s="290"/>
      <c r="Z819" s="290"/>
    </row>
    <row r="820" spans="1:26" ht="21.75" customHeight="1" x14ac:dyDescent="0.55000000000000004">
      <c r="A820" s="290"/>
      <c r="B820" s="285"/>
      <c r="C820" s="290"/>
      <c r="D820" s="290"/>
      <c r="E820" s="290"/>
      <c r="F820" s="290"/>
      <c r="G820" s="318"/>
      <c r="H820" s="290"/>
      <c r="I820" s="290"/>
      <c r="J820" s="290"/>
      <c r="K820" s="290"/>
      <c r="L820" s="290"/>
      <c r="M820" s="290"/>
      <c r="N820" s="290"/>
      <c r="O820" s="290"/>
      <c r="P820" s="290"/>
      <c r="Q820" s="290"/>
      <c r="R820" s="290"/>
      <c r="S820" s="290"/>
      <c r="T820" s="290"/>
      <c r="U820" s="290"/>
      <c r="V820" s="290"/>
      <c r="W820" s="290"/>
      <c r="X820" s="290"/>
      <c r="Y820" s="290"/>
      <c r="Z820" s="290"/>
    </row>
    <row r="821" spans="1:26" ht="21.75" customHeight="1" x14ac:dyDescent="0.55000000000000004">
      <c r="A821" s="290"/>
      <c r="B821" s="285"/>
      <c r="C821" s="290"/>
      <c r="D821" s="290"/>
      <c r="E821" s="290"/>
      <c r="F821" s="290"/>
      <c r="G821" s="318"/>
      <c r="H821" s="290"/>
      <c r="I821" s="290"/>
      <c r="J821" s="290"/>
      <c r="K821" s="290"/>
      <c r="L821" s="290"/>
      <c r="M821" s="290"/>
      <c r="N821" s="290"/>
      <c r="O821" s="290"/>
      <c r="P821" s="290"/>
      <c r="Q821" s="290"/>
      <c r="R821" s="290"/>
      <c r="S821" s="290"/>
      <c r="T821" s="290"/>
      <c r="U821" s="290"/>
      <c r="V821" s="290"/>
      <c r="W821" s="290"/>
      <c r="X821" s="290"/>
      <c r="Y821" s="290"/>
      <c r="Z821" s="290"/>
    </row>
    <row r="822" spans="1:26" ht="21.75" customHeight="1" x14ac:dyDescent="0.55000000000000004">
      <c r="A822" s="290"/>
      <c r="B822" s="285"/>
      <c r="C822" s="290"/>
      <c r="D822" s="290"/>
      <c r="E822" s="290"/>
      <c r="F822" s="290"/>
      <c r="G822" s="318"/>
      <c r="H822" s="290"/>
      <c r="I822" s="290"/>
      <c r="J822" s="290"/>
      <c r="K822" s="290"/>
      <c r="L822" s="290"/>
      <c r="M822" s="290"/>
      <c r="N822" s="290"/>
      <c r="O822" s="290"/>
      <c r="P822" s="290"/>
      <c r="Q822" s="290"/>
      <c r="R822" s="290"/>
      <c r="S822" s="290"/>
      <c r="T822" s="290"/>
      <c r="U822" s="290"/>
      <c r="V822" s="290"/>
      <c r="W822" s="290"/>
      <c r="X822" s="290"/>
      <c r="Y822" s="290"/>
      <c r="Z822" s="290"/>
    </row>
    <row r="823" spans="1:26" ht="21.75" customHeight="1" x14ac:dyDescent="0.55000000000000004">
      <c r="A823" s="290"/>
      <c r="B823" s="285"/>
      <c r="C823" s="290"/>
      <c r="D823" s="290"/>
      <c r="E823" s="290"/>
      <c r="F823" s="290"/>
      <c r="G823" s="318"/>
      <c r="H823" s="290"/>
      <c r="I823" s="290"/>
      <c r="J823" s="290"/>
      <c r="K823" s="290"/>
      <c r="L823" s="290"/>
      <c r="M823" s="290"/>
      <c r="N823" s="290"/>
      <c r="O823" s="290"/>
      <c r="P823" s="290"/>
      <c r="Q823" s="290"/>
      <c r="R823" s="290"/>
      <c r="S823" s="290"/>
      <c r="T823" s="290"/>
      <c r="U823" s="290"/>
      <c r="V823" s="290"/>
      <c r="W823" s="290"/>
      <c r="X823" s="290"/>
      <c r="Y823" s="290"/>
      <c r="Z823" s="290"/>
    </row>
    <row r="824" spans="1:26" ht="21.75" customHeight="1" x14ac:dyDescent="0.55000000000000004">
      <c r="A824" s="290"/>
      <c r="B824" s="285"/>
      <c r="C824" s="290"/>
      <c r="D824" s="290"/>
      <c r="E824" s="290"/>
      <c r="F824" s="290"/>
      <c r="G824" s="318"/>
      <c r="H824" s="290"/>
      <c r="I824" s="290"/>
      <c r="J824" s="290"/>
      <c r="K824" s="290"/>
      <c r="L824" s="290"/>
      <c r="M824" s="290"/>
      <c r="N824" s="290"/>
      <c r="O824" s="290"/>
      <c r="P824" s="290"/>
      <c r="Q824" s="290"/>
      <c r="R824" s="290"/>
      <c r="S824" s="290"/>
      <c r="T824" s="290"/>
      <c r="U824" s="290"/>
      <c r="V824" s="290"/>
      <c r="W824" s="290"/>
      <c r="X824" s="290"/>
      <c r="Y824" s="290"/>
      <c r="Z824" s="290"/>
    </row>
    <row r="825" spans="1:26" ht="21.75" customHeight="1" x14ac:dyDescent="0.55000000000000004">
      <c r="A825" s="290"/>
      <c r="B825" s="285"/>
      <c r="C825" s="290"/>
      <c r="D825" s="290"/>
      <c r="E825" s="290"/>
      <c r="F825" s="290"/>
      <c r="G825" s="318"/>
      <c r="H825" s="290"/>
      <c r="I825" s="290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  <c r="U825" s="290"/>
      <c r="V825" s="290"/>
      <c r="W825" s="290"/>
      <c r="X825" s="290"/>
      <c r="Y825" s="290"/>
      <c r="Z825" s="290"/>
    </row>
    <row r="826" spans="1:26" ht="21.75" customHeight="1" x14ac:dyDescent="0.55000000000000004">
      <c r="A826" s="290"/>
      <c r="B826" s="285"/>
      <c r="C826" s="290"/>
      <c r="D826" s="290"/>
      <c r="E826" s="290"/>
      <c r="F826" s="290"/>
      <c r="G826" s="318"/>
      <c r="H826" s="290"/>
      <c r="I826" s="290"/>
      <c r="J826" s="290"/>
      <c r="K826" s="290"/>
      <c r="L826" s="290"/>
      <c r="M826" s="290"/>
      <c r="N826" s="290"/>
      <c r="O826" s="290"/>
      <c r="P826" s="290"/>
      <c r="Q826" s="290"/>
      <c r="R826" s="290"/>
      <c r="S826" s="290"/>
      <c r="T826" s="290"/>
      <c r="U826" s="290"/>
      <c r="V826" s="290"/>
      <c r="W826" s="290"/>
      <c r="X826" s="290"/>
      <c r="Y826" s="290"/>
      <c r="Z826" s="290"/>
    </row>
    <row r="827" spans="1:26" ht="21.75" customHeight="1" x14ac:dyDescent="0.55000000000000004">
      <c r="A827" s="290"/>
      <c r="B827" s="285"/>
      <c r="C827" s="290"/>
      <c r="D827" s="290"/>
      <c r="E827" s="290"/>
      <c r="F827" s="290"/>
      <c r="G827" s="318"/>
      <c r="H827" s="290"/>
      <c r="I827" s="290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  <c r="U827" s="290"/>
      <c r="V827" s="290"/>
      <c r="W827" s="290"/>
      <c r="X827" s="290"/>
      <c r="Y827" s="290"/>
      <c r="Z827" s="290"/>
    </row>
    <row r="828" spans="1:26" ht="21.75" customHeight="1" x14ac:dyDescent="0.55000000000000004">
      <c r="A828" s="290"/>
      <c r="B828" s="285"/>
      <c r="C828" s="290"/>
      <c r="D828" s="290"/>
      <c r="E828" s="290"/>
      <c r="F828" s="290"/>
      <c r="G828" s="318"/>
      <c r="H828" s="290"/>
      <c r="I828" s="290"/>
      <c r="J828" s="290"/>
      <c r="K828" s="290"/>
      <c r="L828" s="290"/>
      <c r="M828" s="290"/>
      <c r="N828" s="290"/>
      <c r="O828" s="290"/>
      <c r="P828" s="290"/>
      <c r="Q828" s="290"/>
      <c r="R828" s="290"/>
      <c r="S828" s="290"/>
      <c r="T828" s="290"/>
      <c r="U828" s="290"/>
      <c r="V828" s="290"/>
      <c r="W828" s="290"/>
      <c r="X828" s="290"/>
      <c r="Y828" s="290"/>
      <c r="Z828" s="290"/>
    </row>
    <row r="829" spans="1:26" ht="21.75" customHeight="1" x14ac:dyDescent="0.55000000000000004">
      <c r="A829" s="290"/>
      <c r="B829" s="285"/>
      <c r="C829" s="290"/>
      <c r="D829" s="290"/>
      <c r="E829" s="290"/>
      <c r="F829" s="290"/>
      <c r="G829" s="318"/>
      <c r="H829" s="290"/>
      <c r="I829" s="290"/>
      <c r="J829" s="290"/>
      <c r="K829" s="290"/>
      <c r="L829" s="290"/>
      <c r="M829" s="290"/>
      <c r="N829" s="290"/>
      <c r="O829" s="290"/>
      <c r="P829" s="290"/>
      <c r="Q829" s="290"/>
      <c r="R829" s="290"/>
      <c r="S829" s="290"/>
      <c r="T829" s="290"/>
      <c r="U829" s="290"/>
      <c r="V829" s="290"/>
      <c r="W829" s="290"/>
      <c r="X829" s="290"/>
      <c r="Y829" s="290"/>
      <c r="Z829" s="290"/>
    </row>
    <row r="830" spans="1:26" ht="21.75" customHeight="1" x14ac:dyDescent="0.55000000000000004">
      <c r="A830" s="290"/>
      <c r="B830" s="285"/>
      <c r="C830" s="290"/>
      <c r="D830" s="290"/>
      <c r="E830" s="290"/>
      <c r="F830" s="290"/>
      <c r="G830" s="318"/>
      <c r="H830" s="290"/>
      <c r="I830" s="290"/>
      <c r="J830" s="290"/>
      <c r="K830" s="290"/>
      <c r="L830" s="290"/>
      <c r="M830" s="290"/>
      <c r="N830" s="290"/>
      <c r="O830" s="290"/>
      <c r="P830" s="290"/>
      <c r="Q830" s="290"/>
      <c r="R830" s="290"/>
      <c r="S830" s="290"/>
      <c r="T830" s="290"/>
      <c r="U830" s="290"/>
      <c r="V830" s="290"/>
      <c r="W830" s="290"/>
      <c r="X830" s="290"/>
      <c r="Y830" s="290"/>
      <c r="Z830" s="290"/>
    </row>
    <row r="831" spans="1:26" ht="21.75" customHeight="1" x14ac:dyDescent="0.55000000000000004">
      <c r="A831" s="290"/>
      <c r="B831" s="285"/>
      <c r="C831" s="290"/>
      <c r="D831" s="290"/>
      <c r="E831" s="290"/>
      <c r="F831" s="290"/>
      <c r="G831" s="318"/>
      <c r="H831" s="290"/>
      <c r="I831" s="290"/>
      <c r="J831" s="290"/>
      <c r="K831" s="290"/>
      <c r="L831" s="290"/>
      <c r="M831" s="290"/>
      <c r="N831" s="290"/>
      <c r="O831" s="290"/>
      <c r="P831" s="290"/>
      <c r="Q831" s="290"/>
      <c r="R831" s="290"/>
      <c r="S831" s="290"/>
      <c r="T831" s="290"/>
      <c r="U831" s="290"/>
      <c r="V831" s="290"/>
      <c r="W831" s="290"/>
      <c r="X831" s="290"/>
      <c r="Y831" s="290"/>
      <c r="Z831" s="290"/>
    </row>
    <row r="832" spans="1:26" ht="21.75" customHeight="1" x14ac:dyDescent="0.55000000000000004">
      <c r="A832" s="290"/>
      <c r="B832" s="285"/>
      <c r="C832" s="290"/>
      <c r="D832" s="290"/>
      <c r="E832" s="290"/>
      <c r="F832" s="290"/>
      <c r="G832" s="318"/>
      <c r="H832" s="290"/>
      <c r="I832" s="290"/>
      <c r="J832" s="290"/>
      <c r="K832" s="290"/>
      <c r="L832" s="290"/>
      <c r="M832" s="290"/>
      <c r="N832" s="290"/>
      <c r="O832" s="290"/>
      <c r="P832" s="290"/>
      <c r="Q832" s="290"/>
      <c r="R832" s="290"/>
      <c r="S832" s="290"/>
      <c r="T832" s="290"/>
      <c r="U832" s="290"/>
      <c r="V832" s="290"/>
      <c r="W832" s="290"/>
      <c r="X832" s="290"/>
      <c r="Y832" s="290"/>
      <c r="Z832" s="290"/>
    </row>
    <row r="833" spans="1:26" ht="21.75" customHeight="1" x14ac:dyDescent="0.55000000000000004">
      <c r="A833" s="290"/>
      <c r="B833" s="285"/>
      <c r="C833" s="290"/>
      <c r="D833" s="290"/>
      <c r="E833" s="290"/>
      <c r="F833" s="290"/>
      <c r="G833" s="318"/>
      <c r="H833" s="290"/>
      <c r="I833" s="290"/>
      <c r="J833" s="290"/>
      <c r="K833" s="290"/>
      <c r="L833" s="290"/>
      <c r="M833" s="290"/>
      <c r="N833" s="290"/>
      <c r="O833" s="290"/>
      <c r="P833" s="290"/>
      <c r="Q833" s="290"/>
      <c r="R833" s="290"/>
      <c r="S833" s="290"/>
      <c r="T833" s="290"/>
      <c r="U833" s="290"/>
      <c r="V833" s="290"/>
      <c r="W833" s="290"/>
      <c r="X833" s="290"/>
      <c r="Y833" s="290"/>
      <c r="Z833" s="290"/>
    </row>
    <row r="834" spans="1:26" ht="21.75" customHeight="1" x14ac:dyDescent="0.55000000000000004">
      <c r="A834" s="290"/>
      <c r="B834" s="285"/>
      <c r="C834" s="290"/>
      <c r="D834" s="290"/>
      <c r="E834" s="290"/>
      <c r="F834" s="290"/>
      <c r="G834" s="318"/>
      <c r="H834" s="290"/>
      <c r="I834" s="290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  <c r="U834" s="290"/>
      <c r="V834" s="290"/>
      <c r="W834" s="290"/>
      <c r="X834" s="290"/>
      <c r="Y834" s="290"/>
      <c r="Z834" s="290"/>
    </row>
    <row r="835" spans="1:26" ht="21.75" customHeight="1" x14ac:dyDescent="0.55000000000000004">
      <c r="A835" s="290"/>
      <c r="B835" s="285"/>
      <c r="C835" s="290"/>
      <c r="D835" s="290"/>
      <c r="E835" s="290"/>
      <c r="F835" s="290"/>
      <c r="G835" s="318"/>
      <c r="H835" s="290"/>
      <c r="I835" s="290"/>
      <c r="J835" s="290"/>
      <c r="K835" s="290"/>
      <c r="L835" s="290"/>
      <c r="M835" s="290"/>
      <c r="N835" s="290"/>
      <c r="O835" s="290"/>
      <c r="P835" s="290"/>
      <c r="Q835" s="290"/>
      <c r="R835" s="290"/>
      <c r="S835" s="290"/>
      <c r="T835" s="290"/>
      <c r="U835" s="290"/>
      <c r="V835" s="290"/>
      <c r="W835" s="290"/>
      <c r="X835" s="290"/>
      <c r="Y835" s="290"/>
      <c r="Z835" s="290"/>
    </row>
    <row r="836" spans="1:26" ht="21.75" customHeight="1" x14ac:dyDescent="0.55000000000000004">
      <c r="A836" s="290"/>
      <c r="B836" s="285"/>
      <c r="C836" s="290"/>
      <c r="D836" s="290"/>
      <c r="E836" s="290"/>
      <c r="F836" s="290"/>
      <c r="G836" s="318"/>
      <c r="H836" s="290"/>
      <c r="I836" s="290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  <c r="U836" s="290"/>
      <c r="V836" s="290"/>
      <c r="W836" s="290"/>
      <c r="X836" s="290"/>
      <c r="Y836" s="290"/>
      <c r="Z836" s="290"/>
    </row>
    <row r="837" spans="1:26" ht="21.75" customHeight="1" x14ac:dyDescent="0.55000000000000004">
      <c r="A837" s="290"/>
      <c r="B837" s="285"/>
      <c r="C837" s="290"/>
      <c r="D837" s="290"/>
      <c r="E837" s="290"/>
      <c r="F837" s="290"/>
      <c r="G837" s="318"/>
      <c r="H837" s="290"/>
      <c r="I837" s="290"/>
      <c r="J837" s="290"/>
      <c r="K837" s="290"/>
      <c r="L837" s="290"/>
      <c r="M837" s="290"/>
      <c r="N837" s="290"/>
      <c r="O837" s="290"/>
      <c r="P837" s="290"/>
      <c r="Q837" s="290"/>
      <c r="R837" s="290"/>
      <c r="S837" s="290"/>
      <c r="T837" s="290"/>
      <c r="U837" s="290"/>
      <c r="V837" s="290"/>
      <c r="W837" s="290"/>
      <c r="X837" s="290"/>
      <c r="Y837" s="290"/>
      <c r="Z837" s="290"/>
    </row>
    <row r="838" spans="1:26" ht="21.75" customHeight="1" x14ac:dyDescent="0.55000000000000004">
      <c r="A838" s="290"/>
      <c r="B838" s="285"/>
      <c r="C838" s="290"/>
      <c r="D838" s="290"/>
      <c r="E838" s="290"/>
      <c r="F838" s="290"/>
      <c r="G838" s="318"/>
      <c r="H838" s="290"/>
      <c r="I838" s="290"/>
      <c r="J838" s="290"/>
      <c r="K838" s="290"/>
      <c r="L838" s="290"/>
      <c r="M838" s="290"/>
      <c r="N838" s="290"/>
      <c r="O838" s="290"/>
      <c r="P838" s="290"/>
      <c r="Q838" s="290"/>
      <c r="R838" s="290"/>
      <c r="S838" s="290"/>
      <c r="T838" s="290"/>
      <c r="U838" s="290"/>
      <c r="V838" s="290"/>
      <c r="W838" s="290"/>
      <c r="X838" s="290"/>
      <c r="Y838" s="290"/>
      <c r="Z838" s="290"/>
    </row>
    <row r="839" spans="1:26" ht="21.75" customHeight="1" x14ac:dyDescent="0.55000000000000004">
      <c r="A839" s="290"/>
      <c r="B839" s="285"/>
      <c r="C839" s="290"/>
      <c r="D839" s="290"/>
      <c r="E839" s="290"/>
      <c r="F839" s="290"/>
      <c r="G839" s="318"/>
      <c r="H839" s="290"/>
      <c r="I839" s="290"/>
      <c r="J839" s="290"/>
      <c r="K839" s="290"/>
      <c r="L839" s="290"/>
      <c r="M839" s="290"/>
      <c r="N839" s="290"/>
      <c r="O839" s="290"/>
      <c r="P839" s="290"/>
      <c r="Q839" s="290"/>
      <c r="R839" s="290"/>
      <c r="S839" s="290"/>
      <c r="T839" s="290"/>
      <c r="U839" s="290"/>
      <c r="V839" s="290"/>
      <c r="W839" s="290"/>
      <c r="X839" s="290"/>
      <c r="Y839" s="290"/>
      <c r="Z839" s="290"/>
    </row>
    <row r="840" spans="1:26" ht="21.75" customHeight="1" x14ac:dyDescent="0.55000000000000004">
      <c r="A840" s="290"/>
      <c r="B840" s="285"/>
      <c r="C840" s="290"/>
      <c r="D840" s="290"/>
      <c r="E840" s="290"/>
      <c r="F840" s="290"/>
      <c r="G840" s="318"/>
      <c r="H840" s="290"/>
      <c r="I840" s="290"/>
      <c r="J840" s="290"/>
      <c r="K840" s="290"/>
      <c r="L840" s="290"/>
      <c r="M840" s="290"/>
      <c r="N840" s="290"/>
      <c r="O840" s="290"/>
      <c r="P840" s="290"/>
      <c r="Q840" s="290"/>
      <c r="R840" s="290"/>
      <c r="S840" s="290"/>
      <c r="T840" s="290"/>
      <c r="U840" s="290"/>
      <c r="V840" s="290"/>
      <c r="W840" s="290"/>
      <c r="X840" s="290"/>
      <c r="Y840" s="290"/>
      <c r="Z840" s="290"/>
    </row>
    <row r="841" spans="1:26" ht="21.75" customHeight="1" x14ac:dyDescent="0.55000000000000004">
      <c r="A841" s="290"/>
      <c r="B841" s="285"/>
      <c r="C841" s="290"/>
      <c r="D841" s="290"/>
      <c r="E841" s="290"/>
      <c r="F841" s="290"/>
      <c r="G841" s="318"/>
      <c r="H841" s="290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</row>
    <row r="842" spans="1:26" ht="21.75" customHeight="1" x14ac:dyDescent="0.55000000000000004">
      <c r="A842" s="290"/>
      <c r="B842" s="285"/>
      <c r="C842" s="290"/>
      <c r="D842" s="290"/>
      <c r="E842" s="290"/>
      <c r="F842" s="290"/>
      <c r="G842" s="318"/>
      <c r="H842" s="290"/>
      <c r="I842" s="290"/>
      <c r="J842" s="290"/>
      <c r="K842" s="290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</row>
    <row r="843" spans="1:26" ht="21.75" customHeight="1" x14ac:dyDescent="0.55000000000000004">
      <c r="A843" s="290"/>
      <c r="B843" s="285"/>
      <c r="C843" s="290"/>
      <c r="D843" s="290"/>
      <c r="E843" s="290"/>
      <c r="F843" s="290"/>
      <c r="G843" s="318"/>
      <c r="H843" s="290"/>
      <c r="I843" s="290"/>
      <c r="J843" s="290"/>
      <c r="K843" s="290"/>
      <c r="L843" s="290"/>
      <c r="M843" s="290"/>
      <c r="N843" s="290"/>
      <c r="O843" s="290"/>
      <c r="P843" s="290"/>
      <c r="Q843" s="290"/>
      <c r="R843" s="290"/>
      <c r="S843" s="290"/>
      <c r="T843" s="290"/>
      <c r="U843" s="290"/>
      <c r="V843" s="290"/>
      <c r="W843" s="290"/>
      <c r="X843" s="290"/>
      <c r="Y843" s="290"/>
      <c r="Z843" s="290"/>
    </row>
    <row r="844" spans="1:26" ht="21.75" customHeight="1" x14ac:dyDescent="0.55000000000000004">
      <c r="A844" s="290"/>
      <c r="B844" s="285"/>
      <c r="C844" s="290"/>
      <c r="D844" s="290"/>
      <c r="E844" s="290"/>
      <c r="F844" s="290"/>
      <c r="G844" s="318"/>
      <c r="H844" s="290"/>
      <c r="I844" s="290"/>
      <c r="J844" s="290"/>
      <c r="K844" s="290"/>
      <c r="L844" s="290"/>
      <c r="M844" s="290"/>
      <c r="N844" s="290"/>
      <c r="O844" s="290"/>
      <c r="P844" s="290"/>
      <c r="Q844" s="290"/>
      <c r="R844" s="290"/>
      <c r="S844" s="290"/>
      <c r="T844" s="290"/>
      <c r="U844" s="290"/>
      <c r="V844" s="290"/>
      <c r="W844" s="290"/>
      <c r="X844" s="290"/>
      <c r="Y844" s="290"/>
      <c r="Z844" s="290"/>
    </row>
    <row r="845" spans="1:26" ht="21.75" customHeight="1" x14ac:dyDescent="0.55000000000000004">
      <c r="A845" s="290"/>
      <c r="B845" s="285"/>
      <c r="C845" s="290"/>
      <c r="D845" s="290"/>
      <c r="E845" s="290"/>
      <c r="F845" s="290"/>
      <c r="G845" s="318"/>
      <c r="H845" s="290"/>
      <c r="I845" s="290"/>
      <c r="J845" s="290"/>
      <c r="K845" s="290"/>
      <c r="L845" s="290"/>
      <c r="M845" s="290"/>
      <c r="N845" s="290"/>
      <c r="O845" s="290"/>
      <c r="P845" s="290"/>
      <c r="Q845" s="290"/>
      <c r="R845" s="290"/>
      <c r="S845" s="290"/>
      <c r="T845" s="290"/>
      <c r="U845" s="290"/>
      <c r="V845" s="290"/>
      <c r="W845" s="290"/>
      <c r="X845" s="290"/>
      <c r="Y845" s="290"/>
      <c r="Z845" s="290"/>
    </row>
    <row r="846" spans="1:26" ht="21.75" customHeight="1" x14ac:dyDescent="0.55000000000000004">
      <c r="A846" s="290"/>
      <c r="B846" s="285"/>
      <c r="C846" s="290"/>
      <c r="D846" s="290"/>
      <c r="E846" s="290"/>
      <c r="F846" s="290"/>
      <c r="G846" s="318"/>
      <c r="H846" s="290"/>
      <c r="I846" s="290"/>
      <c r="J846" s="290"/>
      <c r="K846" s="290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  <c r="W846" s="290"/>
      <c r="X846" s="290"/>
      <c r="Y846" s="290"/>
      <c r="Z846" s="290"/>
    </row>
    <row r="847" spans="1:26" ht="21.75" customHeight="1" x14ac:dyDescent="0.55000000000000004">
      <c r="A847" s="290"/>
      <c r="B847" s="285"/>
      <c r="C847" s="290"/>
      <c r="D847" s="290"/>
      <c r="E847" s="290"/>
      <c r="F847" s="290"/>
      <c r="G847" s="318"/>
      <c r="H847" s="290"/>
      <c r="I847" s="290"/>
      <c r="J847" s="290"/>
      <c r="K847" s="290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  <c r="W847" s="290"/>
      <c r="X847" s="290"/>
      <c r="Y847" s="290"/>
      <c r="Z847" s="290"/>
    </row>
    <row r="848" spans="1:26" ht="21.75" customHeight="1" x14ac:dyDescent="0.55000000000000004">
      <c r="A848" s="290"/>
      <c r="B848" s="285"/>
      <c r="C848" s="290"/>
      <c r="D848" s="290"/>
      <c r="E848" s="290"/>
      <c r="F848" s="290"/>
      <c r="G848" s="318"/>
      <c r="H848" s="290"/>
      <c r="I848" s="290"/>
      <c r="J848" s="290"/>
      <c r="K848" s="290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  <c r="W848" s="290"/>
      <c r="X848" s="290"/>
      <c r="Y848" s="290"/>
      <c r="Z848" s="290"/>
    </row>
    <row r="849" spans="1:26" ht="21.75" customHeight="1" x14ac:dyDescent="0.55000000000000004">
      <c r="A849" s="290"/>
      <c r="B849" s="285"/>
      <c r="C849" s="290"/>
      <c r="D849" s="290"/>
      <c r="E849" s="290"/>
      <c r="F849" s="290"/>
      <c r="G849" s="318"/>
      <c r="H849" s="290"/>
      <c r="I849" s="290"/>
      <c r="J849" s="290"/>
      <c r="K849" s="290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  <c r="W849" s="290"/>
      <c r="X849" s="290"/>
      <c r="Y849" s="290"/>
      <c r="Z849" s="290"/>
    </row>
    <row r="850" spans="1:26" ht="21.75" customHeight="1" x14ac:dyDescent="0.55000000000000004">
      <c r="A850" s="290"/>
      <c r="B850" s="285"/>
      <c r="C850" s="290"/>
      <c r="D850" s="290"/>
      <c r="E850" s="290"/>
      <c r="F850" s="290"/>
      <c r="G850" s="318"/>
      <c r="H850" s="290"/>
      <c r="I850" s="290"/>
      <c r="J850" s="290"/>
      <c r="K850" s="290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  <c r="W850" s="290"/>
      <c r="X850" s="290"/>
      <c r="Y850" s="290"/>
      <c r="Z850" s="290"/>
    </row>
    <row r="851" spans="1:26" ht="21.75" customHeight="1" x14ac:dyDescent="0.55000000000000004">
      <c r="A851" s="290"/>
      <c r="B851" s="285"/>
      <c r="C851" s="290"/>
      <c r="D851" s="290"/>
      <c r="E851" s="290"/>
      <c r="F851" s="290"/>
      <c r="G851" s="318"/>
      <c r="H851" s="290"/>
      <c r="I851" s="290"/>
      <c r="J851" s="290"/>
      <c r="K851" s="290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  <c r="W851" s="290"/>
      <c r="X851" s="290"/>
      <c r="Y851" s="290"/>
      <c r="Z851" s="290"/>
    </row>
    <row r="852" spans="1:26" ht="21.75" customHeight="1" x14ac:dyDescent="0.55000000000000004">
      <c r="A852" s="290"/>
      <c r="B852" s="285"/>
      <c r="C852" s="290"/>
      <c r="D852" s="290"/>
      <c r="E852" s="290"/>
      <c r="F852" s="290"/>
      <c r="G852" s="318"/>
      <c r="H852" s="290"/>
      <c r="I852" s="290"/>
      <c r="J852" s="290"/>
      <c r="K852" s="290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  <c r="W852" s="290"/>
      <c r="X852" s="290"/>
      <c r="Y852" s="290"/>
      <c r="Z852" s="290"/>
    </row>
    <row r="853" spans="1:26" ht="21.75" customHeight="1" x14ac:dyDescent="0.55000000000000004">
      <c r="A853" s="290"/>
      <c r="B853" s="285"/>
      <c r="C853" s="290"/>
      <c r="D853" s="290"/>
      <c r="E853" s="290"/>
      <c r="F853" s="290"/>
      <c r="G853" s="318"/>
      <c r="H853" s="290"/>
      <c r="I853" s="290"/>
      <c r="J853" s="290"/>
      <c r="K853" s="290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  <c r="W853" s="290"/>
      <c r="X853" s="290"/>
      <c r="Y853" s="290"/>
      <c r="Z853" s="290"/>
    </row>
    <row r="854" spans="1:26" ht="21.75" customHeight="1" x14ac:dyDescent="0.55000000000000004">
      <c r="A854" s="290"/>
      <c r="B854" s="285"/>
      <c r="C854" s="290"/>
      <c r="D854" s="290"/>
      <c r="E854" s="290"/>
      <c r="F854" s="290"/>
      <c r="G854" s="318"/>
      <c r="H854" s="290"/>
      <c r="I854" s="290"/>
      <c r="J854" s="290"/>
      <c r="K854" s="290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  <c r="W854" s="290"/>
      <c r="X854" s="290"/>
      <c r="Y854" s="290"/>
      <c r="Z854" s="290"/>
    </row>
    <row r="855" spans="1:26" ht="21.75" customHeight="1" x14ac:dyDescent="0.55000000000000004">
      <c r="A855" s="290"/>
      <c r="B855" s="285"/>
      <c r="C855" s="290"/>
      <c r="D855" s="290"/>
      <c r="E855" s="290"/>
      <c r="F855" s="290"/>
      <c r="G855" s="318"/>
      <c r="H855" s="290"/>
      <c r="I855" s="290"/>
      <c r="J855" s="290"/>
      <c r="K855" s="290"/>
      <c r="L855" s="290"/>
      <c r="M855" s="290"/>
      <c r="N855" s="290"/>
      <c r="O855" s="290"/>
      <c r="P855" s="290"/>
      <c r="Q855" s="290"/>
      <c r="R855" s="290"/>
      <c r="S855" s="290"/>
      <c r="T855" s="290"/>
      <c r="U855" s="290"/>
      <c r="V855" s="290"/>
      <c r="W855" s="290"/>
      <c r="X855" s="290"/>
      <c r="Y855" s="290"/>
      <c r="Z855" s="290"/>
    </row>
    <row r="856" spans="1:26" ht="21.75" customHeight="1" x14ac:dyDescent="0.55000000000000004">
      <c r="A856" s="290"/>
      <c r="B856" s="285"/>
      <c r="C856" s="290"/>
      <c r="D856" s="290"/>
      <c r="E856" s="290"/>
      <c r="F856" s="290"/>
      <c r="G856" s="318"/>
      <c r="H856" s="290"/>
      <c r="I856" s="290"/>
      <c r="J856" s="290"/>
      <c r="K856" s="290"/>
      <c r="L856" s="290"/>
      <c r="M856" s="290"/>
      <c r="N856" s="290"/>
      <c r="O856" s="290"/>
      <c r="P856" s="290"/>
      <c r="Q856" s="290"/>
      <c r="R856" s="290"/>
      <c r="S856" s="290"/>
      <c r="T856" s="290"/>
      <c r="U856" s="290"/>
      <c r="V856" s="290"/>
      <c r="W856" s="290"/>
      <c r="X856" s="290"/>
      <c r="Y856" s="290"/>
      <c r="Z856" s="290"/>
    </row>
    <row r="857" spans="1:26" ht="21.75" customHeight="1" x14ac:dyDescent="0.55000000000000004">
      <c r="A857" s="290"/>
      <c r="B857" s="285"/>
      <c r="C857" s="290"/>
      <c r="D857" s="290"/>
      <c r="E857" s="290"/>
      <c r="F857" s="290"/>
      <c r="G857" s="318"/>
      <c r="H857" s="290"/>
      <c r="I857" s="290"/>
      <c r="J857" s="290"/>
      <c r="K857" s="290"/>
      <c r="L857" s="290"/>
      <c r="M857" s="290"/>
      <c r="N857" s="290"/>
      <c r="O857" s="290"/>
      <c r="P857" s="290"/>
      <c r="Q857" s="290"/>
      <c r="R857" s="290"/>
      <c r="S857" s="290"/>
      <c r="T857" s="290"/>
      <c r="U857" s="290"/>
      <c r="V857" s="290"/>
      <c r="W857" s="290"/>
      <c r="X857" s="290"/>
      <c r="Y857" s="290"/>
      <c r="Z857" s="290"/>
    </row>
    <row r="858" spans="1:26" ht="21.75" customHeight="1" x14ac:dyDescent="0.55000000000000004">
      <c r="A858" s="290"/>
      <c r="B858" s="285"/>
      <c r="C858" s="290"/>
      <c r="D858" s="290"/>
      <c r="E858" s="290"/>
      <c r="F858" s="290"/>
      <c r="G858" s="318"/>
      <c r="H858" s="290"/>
      <c r="I858" s="290"/>
      <c r="J858" s="290"/>
      <c r="K858" s="290"/>
      <c r="L858" s="290"/>
      <c r="M858" s="290"/>
      <c r="N858" s="290"/>
      <c r="O858" s="290"/>
      <c r="P858" s="290"/>
      <c r="Q858" s="290"/>
      <c r="R858" s="290"/>
      <c r="S858" s="290"/>
      <c r="T858" s="290"/>
      <c r="U858" s="290"/>
      <c r="V858" s="290"/>
      <c r="W858" s="290"/>
      <c r="X858" s="290"/>
      <c r="Y858" s="290"/>
      <c r="Z858" s="290"/>
    </row>
    <row r="859" spans="1:26" ht="21.75" customHeight="1" x14ac:dyDescent="0.55000000000000004">
      <c r="A859" s="290"/>
      <c r="B859" s="285"/>
      <c r="C859" s="290"/>
      <c r="D859" s="290"/>
      <c r="E859" s="290"/>
      <c r="F859" s="290"/>
      <c r="G859" s="318"/>
      <c r="H859" s="290"/>
      <c r="I859" s="290"/>
      <c r="J859" s="290"/>
      <c r="K859" s="290"/>
      <c r="L859" s="290"/>
      <c r="M859" s="290"/>
      <c r="N859" s="290"/>
      <c r="O859" s="290"/>
      <c r="P859" s="290"/>
      <c r="Q859" s="290"/>
      <c r="R859" s="290"/>
      <c r="S859" s="290"/>
      <c r="T859" s="290"/>
      <c r="U859" s="290"/>
      <c r="V859" s="290"/>
      <c r="W859" s="290"/>
      <c r="X859" s="290"/>
      <c r="Y859" s="290"/>
      <c r="Z859" s="290"/>
    </row>
    <row r="860" spans="1:26" ht="21.75" customHeight="1" x14ac:dyDescent="0.55000000000000004">
      <c r="A860" s="290"/>
      <c r="B860" s="285"/>
      <c r="C860" s="290"/>
      <c r="D860" s="290"/>
      <c r="E860" s="290"/>
      <c r="F860" s="290"/>
      <c r="G860" s="318"/>
      <c r="H860" s="290"/>
      <c r="I860" s="290"/>
      <c r="J860" s="290"/>
      <c r="K860" s="290"/>
      <c r="L860" s="290"/>
      <c r="M860" s="290"/>
      <c r="N860" s="290"/>
      <c r="O860" s="290"/>
      <c r="P860" s="290"/>
      <c r="Q860" s="290"/>
      <c r="R860" s="290"/>
      <c r="S860" s="290"/>
      <c r="T860" s="290"/>
      <c r="U860" s="290"/>
      <c r="V860" s="290"/>
      <c r="W860" s="290"/>
      <c r="X860" s="290"/>
      <c r="Y860" s="290"/>
      <c r="Z860" s="290"/>
    </row>
    <row r="861" spans="1:26" ht="21.75" customHeight="1" x14ac:dyDescent="0.55000000000000004">
      <c r="A861" s="290"/>
      <c r="B861" s="285"/>
      <c r="C861" s="290"/>
      <c r="D861" s="290"/>
      <c r="E861" s="290"/>
      <c r="F861" s="290"/>
      <c r="G861" s="318"/>
      <c r="H861" s="290"/>
      <c r="I861" s="290"/>
      <c r="J861" s="290"/>
      <c r="K861" s="290"/>
      <c r="L861" s="290"/>
      <c r="M861" s="290"/>
      <c r="N861" s="290"/>
      <c r="O861" s="290"/>
      <c r="P861" s="290"/>
      <c r="Q861" s="290"/>
      <c r="R861" s="290"/>
      <c r="S861" s="290"/>
      <c r="T861" s="290"/>
      <c r="U861" s="290"/>
      <c r="V861" s="290"/>
      <c r="W861" s="290"/>
      <c r="X861" s="290"/>
      <c r="Y861" s="290"/>
      <c r="Z861" s="290"/>
    </row>
    <row r="862" spans="1:26" ht="21.75" customHeight="1" x14ac:dyDescent="0.55000000000000004">
      <c r="A862" s="290"/>
      <c r="B862" s="285"/>
      <c r="C862" s="290"/>
      <c r="D862" s="290"/>
      <c r="E862" s="290"/>
      <c r="F862" s="290"/>
      <c r="G862" s="318"/>
      <c r="H862" s="290"/>
      <c r="I862" s="290"/>
      <c r="J862" s="290"/>
      <c r="K862" s="290"/>
      <c r="L862" s="290"/>
      <c r="M862" s="290"/>
      <c r="N862" s="290"/>
      <c r="O862" s="290"/>
      <c r="P862" s="290"/>
      <c r="Q862" s="290"/>
      <c r="R862" s="290"/>
      <c r="S862" s="290"/>
      <c r="T862" s="290"/>
      <c r="U862" s="290"/>
      <c r="V862" s="290"/>
      <c r="W862" s="290"/>
      <c r="X862" s="290"/>
      <c r="Y862" s="290"/>
      <c r="Z862" s="290"/>
    </row>
    <row r="863" spans="1:26" ht="21.75" customHeight="1" x14ac:dyDescent="0.55000000000000004">
      <c r="A863" s="290"/>
      <c r="B863" s="285"/>
      <c r="C863" s="290"/>
      <c r="D863" s="290"/>
      <c r="E863" s="290"/>
      <c r="F863" s="290"/>
      <c r="G863" s="318"/>
      <c r="H863" s="290"/>
      <c r="I863" s="290"/>
      <c r="J863" s="290"/>
      <c r="K863" s="290"/>
      <c r="L863" s="290"/>
      <c r="M863" s="290"/>
      <c r="N863" s="290"/>
      <c r="O863" s="290"/>
      <c r="P863" s="290"/>
      <c r="Q863" s="290"/>
      <c r="R863" s="290"/>
      <c r="S863" s="290"/>
      <c r="T863" s="290"/>
      <c r="U863" s="290"/>
      <c r="V863" s="290"/>
      <c r="W863" s="290"/>
      <c r="X863" s="290"/>
      <c r="Y863" s="290"/>
      <c r="Z863" s="290"/>
    </row>
    <row r="864" spans="1:26" ht="21.75" customHeight="1" x14ac:dyDescent="0.55000000000000004">
      <c r="A864" s="290"/>
      <c r="B864" s="285"/>
      <c r="C864" s="290"/>
      <c r="D864" s="290"/>
      <c r="E864" s="290"/>
      <c r="F864" s="290"/>
      <c r="G864" s="318"/>
      <c r="H864" s="290"/>
      <c r="I864" s="290"/>
      <c r="J864" s="290"/>
      <c r="K864" s="290"/>
      <c r="L864" s="290"/>
      <c r="M864" s="290"/>
      <c r="N864" s="290"/>
      <c r="O864" s="290"/>
      <c r="P864" s="290"/>
      <c r="Q864" s="290"/>
      <c r="R864" s="290"/>
      <c r="S864" s="290"/>
      <c r="T864" s="290"/>
      <c r="U864" s="290"/>
      <c r="V864" s="290"/>
      <c r="W864" s="290"/>
      <c r="X864" s="290"/>
      <c r="Y864" s="290"/>
      <c r="Z864" s="290"/>
    </row>
    <row r="865" spans="1:26" ht="21.75" customHeight="1" x14ac:dyDescent="0.55000000000000004">
      <c r="A865" s="290"/>
      <c r="B865" s="285"/>
      <c r="C865" s="290"/>
      <c r="D865" s="290"/>
      <c r="E865" s="290"/>
      <c r="F865" s="290"/>
      <c r="G865" s="318"/>
      <c r="H865" s="290"/>
      <c r="I865" s="290"/>
      <c r="J865" s="290"/>
      <c r="K865" s="290"/>
      <c r="L865" s="290"/>
      <c r="M865" s="290"/>
      <c r="N865" s="290"/>
      <c r="O865" s="290"/>
      <c r="P865" s="290"/>
      <c r="Q865" s="290"/>
      <c r="R865" s="290"/>
      <c r="S865" s="290"/>
      <c r="T865" s="290"/>
      <c r="U865" s="290"/>
      <c r="V865" s="290"/>
      <c r="W865" s="290"/>
      <c r="X865" s="290"/>
      <c r="Y865" s="290"/>
      <c r="Z865" s="290"/>
    </row>
    <row r="866" spans="1:26" ht="21.75" customHeight="1" x14ac:dyDescent="0.55000000000000004">
      <c r="A866" s="290"/>
      <c r="B866" s="285"/>
      <c r="C866" s="290"/>
      <c r="D866" s="290"/>
      <c r="E866" s="290"/>
      <c r="F866" s="290"/>
      <c r="G866" s="318"/>
      <c r="H866" s="290"/>
      <c r="I866" s="290"/>
      <c r="J866" s="290"/>
      <c r="K866" s="290"/>
      <c r="L866" s="290"/>
      <c r="M866" s="290"/>
      <c r="N866" s="290"/>
      <c r="O866" s="290"/>
      <c r="P866" s="290"/>
      <c r="Q866" s="290"/>
      <c r="R866" s="290"/>
      <c r="S866" s="290"/>
      <c r="T866" s="290"/>
      <c r="U866" s="290"/>
      <c r="V866" s="290"/>
      <c r="W866" s="290"/>
      <c r="X866" s="290"/>
      <c r="Y866" s="290"/>
      <c r="Z866" s="290"/>
    </row>
    <row r="867" spans="1:26" ht="21.75" customHeight="1" x14ac:dyDescent="0.55000000000000004">
      <c r="A867" s="290"/>
      <c r="B867" s="285"/>
      <c r="C867" s="290"/>
      <c r="D867" s="290"/>
      <c r="E867" s="290"/>
      <c r="F867" s="290"/>
      <c r="G867" s="318"/>
      <c r="H867" s="290"/>
      <c r="I867" s="290"/>
      <c r="J867" s="290"/>
      <c r="K867" s="290"/>
      <c r="L867" s="290"/>
      <c r="M867" s="290"/>
      <c r="N867" s="290"/>
      <c r="O867" s="290"/>
      <c r="P867" s="290"/>
      <c r="Q867" s="290"/>
      <c r="R867" s="290"/>
      <c r="S867" s="290"/>
      <c r="T867" s="290"/>
      <c r="U867" s="290"/>
      <c r="V867" s="290"/>
      <c r="W867" s="290"/>
      <c r="X867" s="290"/>
      <c r="Y867" s="290"/>
      <c r="Z867" s="290"/>
    </row>
    <row r="868" spans="1:26" ht="21.75" customHeight="1" x14ac:dyDescent="0.55000000000000004">
      <c r="A868" s="290"/>
      <c r="B868" s="285"/>
      <c r="C868" s="290"/>
      <c r="D868" s="290"/>
      <c r="E868" s="290"/>
      <c r="F868" s="290"/>
      <c r="G868" s="318"/>
      <c r="H868" s="290"/>
      <c r="I868" s="290"/>
      <c r="J868" s="290"/>
      <c r="K868" s="290"/>
      <c r="L868" s="290"/>
      <c r="M868" s="290"/>
      <c r="N868" s="290"/>
      <c r="O868" s="290"/>
      <c r="P868" s="290"/>
      <c r="Q868" s="290"/>
      <c r="R868" s="290"/>
      <c r="S868" s="290"/>
      <c r="T868" s="290"/>
      <c r="U868" s="290"/>
      <c r="V868" s="290"/>
      <c r="W868" s="290"/>
      <c r="X868" s="290"/>
      <c r="Y868" s="290"/>
      <c r="Z868" s="290"/>
    </row>
    <row r="869" spans="1:26" ht="21.75" customHeight="1" x14ac:dyDescent="0.55000000000000004">
      <c r="A869" s="290"/>
      <c r="B869" s="285"/>
      <c r="C869" s="290"/>
      <c r="D869" s="290"/>
      <c r="E869" s="290"/>
      <c r="F869" s="290"/>
      <c r="G869" s="318"/>
      <c r="H869" s="290"/>
      <c r="I869" s="290"/>
      <c r="J869" s="290"/>
      <c r="K869" s="290"/>
      <c r="L869" s="290"/>
      <c r="M869" s="290"/>
      <c r="N869" s="290"/>
      <c r="O869" s="290"/>
      <c r="P869" s="290"/>
      <c r="Q869" s="290"/>
      <c r="R869" s="290"/>
      <c r="S869" s="290"/>
      <c r="T869" s="290"/>
      <c r="U869" s="290"/>
      <c r="V869" s="290"/>
      <c r="W869" s="290"/>
      <c r="X869" s="290"/>
      <c r="Y869" s="290"/>
      <c r="Z869" s="290"/>
    </row>
    <row r="870" spans="1:26" ht="21.75" customHeight="1" x14ac:dyDescent="0.55000000000000004">
      <c r="A870" s="290"/>
      <c r="B870" s="285"/>
      <c r="C870" s="290"/>
      <c r="D870" s="290"/>
      <c r="E870" s="290"/>
      <c r="F870" s="290"/>
      <c r="G870" s="318"/>
      <c r="H870" s="290"/>
      <c r="I870" s="290"/>
      <c r="J870" s="290"/>
      <c r="K870" s="290"/>
      <c r="L870" s="290"/>
      <c r="M870" s="290"/>
      <c r="N870" s="290"/>
      <c r="O870" s="290"/>
      <c r="P870" s="290"/>
      <c r="Q870" s="290"/>
      <c r="R870" s="290"/>
      <c r="S870" s="290"/>
      <c r="T870" s="290"/>
      <c r="U870" s="290"/>
      <c r="V870" s="290"/>
      <c r="W870" s="290"/>
      <c r="X870" s="290"/>
      <c r="Y870" s="290"/>
      <c r="Z870" s="290"/>
    </row>
    <row r="871" spans="1:26" ht="21.75" customHeight="1" x14ac:dyDescent="0.55000000000000004">
      <c r="A871" s="290"/>
      <c r="B871" s="285"/>
      <c r="C871" s="290"/>
      <c r="D871" s="290"/>
      <c r="E871" s="290"/>
      <c r="F871" s="290"/>
      <c r="G871" s="318"/>
      <c r="H871" s="290"/>
      <c r="I871" s="290"/>
      <c r="J871" s="290"/>
      <c r="K871" s="290"/>
      <c r="L871" s="290"/>
      <c r="M871" s="290"/>
      <c r="N871" s="290"/>
      <c r="O871" s="290"/>
      <c r="P871" s="290"/>
      <c r="Q871" s="290"/>
      <c r="R871" s="290"/>
      <c r="S871" s="290"/>
      <c r="T871" s="290"/>
      <c r="U871" s="290"/>
      <c r="V871" s="290"/>
      <c r="W871" s="290"/>
      <c r="X871" s="290"/>
      <c r="Y871" s="290"/>
      <c r="Z871" s="290"/>
    </row>
    <row r="872" spans="1:26" ht="21.75" customHeight="1" x14ac:dyDescent="0.55000000000000004">
      <c r="A872" s="290"/>
      <c r="B872" s="285"/>
      <c r="C872" s="290"/>
      <c r="D872" s="290"/>
      <c r="E872" s="290"/>
      <c r="F872" s="290"/>
      <c r="G872" s="318"/>
      <c r="H872" s="290"/>
      <c r="I872" s="290"/>
      <c r="J872" s="290"/>
      <c r="K872" s="290"/>
      <c r="L872" s="290"/>
      <c r="M872" s="290"/>
      <c r="N872" s="290"/>
      <c r="O872" s="290"/>
      <c r="P872" s="290"/>
      <c r="Q872" s="290"/>
      <c r="R872" s="290"/>
      <c r="S872" s="290"/>
      <c r="T872" s="290"/>
      <c r="U872" s="290"/>
      <c r="V872" s="290"/>
      <c r="W872" s="290"/>
      <c r="X872" s="290"/>
      <c r="Y872" s="290"/>
      <c r="Z872" s="290"/>
    </row>
    <row r="873" spans="1:26" ht="21.75" customHeight="1" x14ac:dyDescent="0.55000000000000004">
      <c r="A873" s="290"/>
      <c r="B873" s="285"/>
      <c r="C873" s="290"/>
      <c r="D873" s="290"/>
      <c r="E873" s="290"/>
      <c r="F873" s="290"/>
      <c r="G873" s="318"/>
      <c r="H873" s="290"/>
      <c r="I873" s="290"/>
      <c r="J873" s="290"/>
      <c r="K873" s="290"/>
      <c r="L873" s="290"/>
      <c r="M873" s="290"/>
      <c r="N873" s="290"/>
      <c r="O873" s="290"/>
      <c r="P873" s="290"/>
      <c r="Q873" s="290"/>
      <c r="R873" s="290"/>
      <c r="S873" s="290"/>
      <c r="T873" s="290"/>
      <c r="U873" s="290"/>
      <c r="V873" s="290"/>
      <c r="W873" s="290"/>
      <c r="X873" s="290"/>
      <c r="Y873" s="290"/>
      <c r="Z873" s="290"/>
    </row>
    <row r="874" spans="1:26" ht="21.75" customHeight="1" x14ac:dyDescent="0.55000000000000004">
      <c r="A874" s="290"/>
      <c r="B874" s="285"/>
      <c r="C874" s="290"/>
      <c r="D874" s="290"/>
      <c r="E874" s="290"/>
      <c r="F874" s="290"/>
      <c r="G874" s="318"/>
      <c r="H874" s="290"/>
      <c r="I874" s="290"/>
      <c r="J874" s="290"/>
      <c r="K874" s="290"/>
      <c r="L874" s="290"/>
      <c r="M874" s="290"/>
      <c r="N874" s="290"/>
      <c r="O874" s="290"/>
      <c r="P874" s="290"/>
      <c r="Q874" s="290"/>
      <c r="R874" s="290"/>
      <c r="S874" s="290"/>
      <c r="T874" s="290"/>
      <c r="U874" s="290"/>
      <c r="V874" s="290"/>
      <c r="W874" s="290"/>
      <c r="X874" s="290"/>
      <c r="Y874" s="290"/>
      <c r="Z874" s="290"/>
    </row>
    <row r="875" spans="1:26" ht="21.75" customHeight="1" x14ac:dyDescent="0.55000000000000004">
      <c r="A875" s="290"/>
      <c r="B875" s="285"/>
      <c r="C875" s="290"/>
      <c r="D875" s="290"/>
      <c r="E875" s="290"/>
      <c r="F875" s="290"/>
      <c r="G875" s="318"/>
      <c r="H875" s="290"/>
      <c r="I875" s="290"/>
      <c r="J875" s="290"/>
      <c r="K875" s="290"/>
      <c r="L875" s="290"/>
      <c r="M875" s="290"/>
      <c r="N875" s="290"/>
      <c r="O875" s="290"/>
      <c r="P875" s="290"/>
      <c r="Q875" s="290"/>
      <c r="R875" s="290"/>
      <c r="S875" s="290"/>
      <c r="T875" s="290"/>
      <c r="U875" s="290"/>
      <c r="V875" s="290"/>
      <c r="W875" s="290"/>
      <c r="X875" s="290"/>
      <c r="Y875" s="290"/>
      <c r="Z875" s="290"/>
    </row>
    <row r="876" spans="1:26" ht="21.75" customHeight="1" x14ac:dyDescent="0.55000000000000004">
      <c r="A876" s="290"/>
      <c r="B876" s="285"/>
      <c r="C876" s="290"/>
      <c r="D876" s="290"/>
      <c r="E876" s="290"/>
      <c r="F876" s="290"/>
      <c r="G876" s="318"/>
      <c r="H876" s="290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0"/>
      <c r="V876" s="290"/>
      <c r="W876" s="290"/>
      <c r="X876" s="290"/>
      <c r="Y876" s="290"/>
      <c r="Z876" s="290"/>
    </row>
    <row r="877" spans="1:26" ht="21.75" customHeight="1" x14ac:dyDescent="0.55000000000000004">
      <c r="A877" s="290"/>
      <c r="B877" s="285"/>
      <c r="C877" s="290"/>
      <c r="D877" s="290"/>
      <c r="E877" s="290"/>
      <c r="F877" s="290"/>
      <c r="G877" s="318"/>
      <c r="H877" s="290"/>
      <c r="I877" s="290"/>
      <c r="J877" s="290"/>
      <c r="K877" s="290"/>
      <c r="L877" s="290"/>
      <c r="M877" s="290"/>
      <c r="N877" s="290"/>
      <c r="O877" s="290"/>
      <c r="P877" s="290"/>
      <c r="Q877" s="290"/>
      <c r="R877" s="290"/>
      <c r="S877" s="290"/>
      <c r="T877" s="290"/>
      <c r="U877" s="290"/>
      <c r="V877" s="290"/>
      <c r="W877" s="290"/>
      <c r="X877" s="290"/>
      <c r="Y877" s="290"/>
      <c r="Z877" s="290"/>
    </row>
    <row r="878" spans="1:26" ht="21.75" customHeight="1" x14ac:dyDescent="0.55000000000000004">
      <c r="A878" s="290"/>
      <c r="B878" s="285"/>
      <c r="C878" s="290"/>
      <c r="D878" s="290"/>
      <c r="E878" s="290"/>
      <c r="F878" s="290"/>
      <c r="G878" s="318"/>
      <c r="H878" s="290"/>
      <c r="I878" s="290"/>
      <c r="J878" s="290"/>
      <c r="K878" s="290"/>
      <c r="L878" s="290"/>
      <c r="M878" s="290"/>
      <c r="N878" s="290"/>
      <c r="O878" s="290"/>
      <c r="P878" s="290"/>
      <c r="Q878" s="290"/>
      <c r="R878" s="290"/>
      <c r="S878" s="290"/>
      <c r="T878" s="290"/>
      <c r="U878" s="290"/>
      <c r="V878" s="290"/>
      <c r="W878" s="290"/>
      <c r="X878" s="290"/>
      <c r="Y878" s="290"/>
      <c r="Z878" s="290"/>
    </row>
    <row r="879" spans="1:26" ht="21.75" customHeight="1" x14ac:dyDescent="0.55000000000000004">
      <c r="A879" s="290"/>
      <c r="B879" s="285"/>
      <c r="C879" s="290"/>
      <c r="D879" s="290"/>
      <c r="E879" s="290"/>
      <c r="F879" s="290"/>
      <c r="G879" s="318"/>
      <c r="H879" s="290"/>
      <c r="I879" s="290"/>
      <c r="J879" s="290"/>
      <c r="K879" s="290"/>
      <c r="L879" s="290"/>
      <c r="M879" s="290"/>
      <c r="N879" s="290"/>
      <c r="O879" s="290"/>
      <c r="P879" s="290"/>
      <c r="Q879" s="290"/>
      <c r="R879" s="290"/>
      <c r="S879" s="290"/>
      <c r="T879" s="290"/>
      <c r="U879" s="290"/>
      <c r="V879" s="290"/>
      <c r="W879" s="290"/>
      <c r="X879" s="290"/>
      <c r="Y879" s="290"/>
      <c r="Z879" s="290"/>
    </row>
    <row r="880" spans="1:26" ht="21.75" customHeight="1" x14ac:dyDescent="0.55000000000000004">
      <c r="A880" s="290"/>
      <c r="B880" s="285"/>
      <c r="C880" s="290"/>
      <c r="D880" s="290"/>
      <c r="E880" s="290"/>
      <c r="F880" s="290"/>
      <c r="G880" s="318"/>
      <c r="H880" s="290"/>
      <c r="I880" s="290"/>
      <c r="J880" s="290"/>
      <c r="K880" s="290"/>
      <c r="L880" s="290"/>
      <c r="M880" s="290"/>
      <c r="N880" s="290"/>
      <c r="O880" s="290"/>
      <c r="P880" s="290"/>
      <c r="Q880" s="290"/>
      <c r="R880" s="290"/>
      <c r="S880" s="290"/>
      <c r="T880" s="290"/>
      <c r="U880" s="290"/>
      <c r="V880" s="290"/>
      <c r="W880" s="290"/>
      <c r="X880" s="290"/>
      <c r="Y880" s="290"/>
      <c r="Z880" s="290"/>
    </row>
    <row r="881" spans="1:26" ht="21.75" customHeight="1" x14ac:dyDescent="0.55000000000000004">
      <c r="A881" s="290"/>
      <c r="B881" s="285"/>
      <c r="C881" s="290"/>
      <c r="D881" s="290"/>
      <c r="E881" s="290"/>
      <c r="F881" s="290"/>
      <c r="G881" s="318"/>
      <c r="H881" s="290"/>
      <c r="I881" s="290"/>
      <c r="J881" s="290"/>
      <c r="K881" s="290"/>
      <c r="L881" s="290"/>
      <c r="M881" s="290"/>
      <c r="N881" s="290"/>
      <c r="O881" s="290"/>
      <c r="P881" s="290"/>
      <c r="Q881" s="290"/>
      <c r="R881" s="290"/>
      <c r="S881" s="290"/>
      <c r="T881" s="290"/>
      <c r="U881" s="290"/>
      <c r="V881" s="290"/>
      <c r="W881" s="290"/>
      <c r="X881" s="290"/>
      <c r="Y881" s="290"/>
      <c r="Z881" s="290"/>
    </row>
    <row r="882" spans="1:26" ht="21.75" customHeight="1" x14ac:dyDescent="0.55000000000000004">
      <c r="A882" s="290"/>
      <c r="B882" s="285"/>
      <c r="C882" s="290"/>
      <c r="D882" s="290"/>
      <c r="E882" s="290"/>
      <c r="F882" s="290"/>
      <c r="G882" s="318"/>
      <c r="H882" s="290"/>
      <c r="I882" s="290"/>
      <c r="J882" s="290"/>
      <c r="K882" s="290"/>
      <c r="L882" s="290"/>
      <c r="M882" s="290"/>
      <c r="N882" s="290"/>
      <c r="O882" s="290"/>
      <c r="P882" s="290"/>
      <c r="Q882" s="290"/>
      <c r="R882" s="290"/>
      <c r="S882" s="290"/>
      <c r="T882" s="290"/>
      <c r="U882" s="290"/>
      <c r="V882" s="290"/>
      <c r="W882" s="290"/>
      <c r="X882" s="290"/>
      <c r="Y882" s="290"/>
      <c r="Z882" s="290"/>
    </row>
    <row r="883" spans="1:26" ht="21.75" customHeight="1" x14ac:dyDescent="0.55000000000000004">
      <c r="A883" s="290"/>
      <c r="B883" s="285"/>
      <c r="C883" s="290"/>
      <c r="D883" s="290"/>
      <c r="E883" s="290"/>
      <c r="F883" s="290"/>
      <c r="G883" s="318"/>
      <c r="H883" s="290"/>
      <c r="I883" s="290"/>
      <c r="J883" s="290"/>
      <c r="K883" s="290"/>
      <c r="L883" s="290"/>
      <c r="M883" s="290"/>
      <c r="N883" s="290"/>
      <c r="O883" s="290"/>
      <c r="P883" s="290"/>
      <c r="Q883" s="290"/>
      <c r="R883" s="290"/>
      <c r="S883" s="290"/>
      <c r="T883" s="290"/>
      <c r="U883" s="290"/>
      <c r="V883" s="290"/>
      <c r="W883" s="290"/>
      <c r="X883" s="290"/>
      <c r="Y883" s="290"/>
      <c r="Z883" s="290"/>
    </row>
    <row r="884" spans="1:26" ht="21.75" customHeight="1" x14ac:dyDescent="0.55000000000000004">
      <c r="A884" s="290"/>
      <c r="B884" s="285"/>
      <c r="C884" s="290"/>
      <c r="D884" s="290"/>
      <c r="E884" s="290"/>
      <c r="F884" s="290"/>
      <c r="G884" s="318"/>
      <c r="H884" s="290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</row>
    <row r="885" spans="1:26" ht="21.75" customHeight="1" x14ac:dyDescent="0.55000000000000004">
      <c r="A885" s="290"/>
      <c r="B885" s="285"/>
      <c r="C885" s="290"/>
      <c r="D885" s="290"/>
      <c r="E885" s="290"/>
      <c r="F885" s="290"/>
      <c r="G885" s="318"/>
      <c r="H885" s="290"/>
      <c r="I885" s="290"/>
      <c r="J885" s="290"/>
      <c r="K885" s="290"/>
      <c r="L885" s="290"/>
      <c r="M885" s="290"/>
      <c r="N885" s="290"/>
      <c r="O885" s="290"/>
      <c r="P885" s="290"/>
      <c r="Q885" s="290"/>
      <c r="R885" s="290"/>
      <c r="S885" s="290"/>
      <c r="T885" s="290"/>
      <c r="U885" s="290"/>
      <c r="V885" s="290"/>
      <c r="W885" s="290"/>
      <c r="X885" s="290"/>
      <c r="Y885" s="290"/>
      <c r="Z885" s="290"/>
    </row>
    <row r="886" spans="1:26" ht="21.75" customHeight="1" x14ac:dyDescent="0.55000000000000004">
      <c r="A886" s="290"/>
      <c r="B886" s="285"/>
      <c r="C886" s="290"/>
      <c r="D886" s="290"/>
      <c r="E886" s="290"/>
      <c r="F886" s="290"/>
      <c r="G886" s="318"/>
      <c r="H886" s="290"/>
      <c r="I886" s="290"/>
      <c r="J886" s="290"/>
      <c r="K886" s="290"/>
      <c r="L886" s="290"/>
      <c r="M886" s="290"/>
      <c r="N886" s="290"/>
      <c r="O886" s="290"/>
      <c r="P886" s="290"/>
      <c r="Q886" s="290"/>
      <c r="R886" s="290"/>
      <c r="S886" s="290"/>
      <c r="T886" s="290"/>
      <c r="U886" s="290"/>
      <c r="V886" s="290"/>
      <c r="W886" s="290"/>
      <c r="X886" s="290"/>
      <c r="Y886" s="290"/>
      <c r="Z886" s="290"/>
    </row>
    <row r="887" spans="1:26" ht="21.75" customHeight="1" x14ac:dyDescent="0.55000000000000004">
      <c r="A887" s="290"/>
      <c r="B887" s="285"/>
      <c r="C887" s="290"/>
      <c r="D887" s="290"/>
      <c r="E887" s="290"/>
      <c r="F887" s="290"/>
      <c r="G887" s="318"/>
      <c r="H887" s="290"/>
      <c r="I887" s="290"/>
      <c r="J887" s="290"/>
      <c r="K887" s="290"/>
      <c r="L887" s="290"/>
      <c r="M887" s="290"/>
      <c r="N887" s="290"/>
      <c r="O887" s="290"/>
      <c r="P887" s="290"/>
      <c r="Q887" s="290"/>
      <c r="R887" s="290"/>
      <c r="S887" s="290"/>
      <c r="T887" s="290"/>
      <c r="U887" s="290"/>
      <c r="V887" s="290"/>
      <c r="W887" s="290"/>
      <c r="X887" s="290"/>
      <c r="Y887" s="290"/>
      <c r="Z887" s="290"/>
    </row>
    <row r="888" spans="1:26" ht="21.75" customHeight="1" x14ac:dyDescent="0.55000000000000004">
      <c r="A888" s="290"/>
      <c r="B888" s="285"/>
      <c r="C888" s="290"/>
      <c r="D888" s="290"/>
      <c r="E888" s="290"/>
      <c r="F888" s="290"/>
      <c r="G888" s="318"/>
      <c r="H888" s="290"/>
      <c r="I888" s="290"/>
      <c r="J888" s="290"/>
      <c r="K888" s="290"/>
      <c r="L888" s="290"/>
      <c r="M888" s="290"/>
      <c r="N888" s="290"/>
      <c r="O888" s="290"/>
      <c r="P888" s="290"/>
      <c r="Q888" s="290"/>
      <c r="R888" s="290"/>
      <c r="S888" s="290"/>
      <c r="T888" s="290"/>
      <c r="U888" s="290"/>
      <c r="V888" s="290"/>
      <c r="W888" s="290"/>
      <c r="X888" s="290"/>
      <c r="Y888" s="290"/>
      <c r="Z888" s="290"/>
    </row>
    <row r="889" spans="1:26" ht="21.75" customHeight="1" x14ac:dyDescent="0.55000000000000004">
      <c r="A889" s="290"/>
      <c r="B889" s="285"/>
      <c r="C889" s="290"/>
      <c r="D889" s="290"/>
      <c r="E889" s="290"/>
      <c r="F889" s="290"/>
      <c r="G889" s="318"/>
      <c r="H889" s="290"/>
      <c r="I889" s="290"/>
      <c r="J889" s="290"/>
      <c r="K889" s="290"/>
      <c r="L889" s="290"/>
      <c r="M889" s="290"/>
      <c r="N889" s="290"/>
      <c r="O889" s="290"/>
      <c r="P889" s="290"/>
      <c r="Q889" s="290"/>
      <c r="R889" s="290"/>
      <c r="S889" s="290"/>
      <c r="T889" s="290"/>
      <c r="U889" s="290"/>
      <c r="V889" s="290"/>
      <c r="W889" s="290"/>
      <c r="X889" s="290"/>
      <c r="Y889" s="290"/>
      <c r="Z889" s="290"/>
    </row>
    <row r="890" spans="1:26" ht="21.75" customHeight="1" x14ac:dyDescent="0.55000000000000004">
      <c r="A890" s="290"/>
      <c r="B890" s="285"/>
      <c r="C890" s="290"/>
      <c r="D890" s="290"/>
      <c r="E890" s="290"/>
      <c r="F890" s="290"/>
      <c r="G890" s="318"/>
      <c r="H890" s="290"/>
      <c r="I890" s="290"/>
      <c r="J890" s="290"/>
      <c r="K890" s="290"/>
      <c r="L890" s="290"/>
      <c r="M890" s="290"/>
      <c r="N890" s="290"/>
      <c r="O890" s="290"/>
      <c r="P890" s="290"/>
      <c r="Q890" s="290"/>
      <c r="R890" s="290"/>
      <c r="S890" s="290"/>
      <c r="T890" s="290"/>
      <c r="U890" s="290"/>
      <c r="V890" s="290"/>
      <c r="W890" s="290"/>
      <c r="X890" s="290"/>
      <c r="Y890" s="290"/>
      <c r="Z890" s="290"/>
    </row>
    <row r="891" spans="1:26" ht="21.75" customHeight="1" x14ac:dyDescent="0.55000000000000004">
      <c r="A891" s="290"/>
      <c r="B891" s="285"/>
      <c r="C891" s="290"/>
      <c r="D891" s="290"/>
      <c r="E891" s="290"/>
      <c r="F891" s="290"/>
      <c r="G891" s="318"/>
      <c r="H891" s="290"/>
      <c r="I891" s="290"/>
      <c r="J891" s="290"/>
      <c r="K891" s="290"/>
      <c r="L891" s="290"/>
      <c r="M891" s="290"/>
      <c r="N891" s="290"/>
      <c r="O891" s="290"/>
      <c r="P891" s="290"/>
      <c r="Q891" s="290"/>
      <c r="R891" s="290"/>
      <c r="S891" s="290"/>
      <c r="T891" s="290"/>
      <c r="U891" s="290"/>
      <c r="V891" s="290"/>
      <c r="W891" s="290"/>
      <c r="X891" s="290"/>
      <c r="Y891" s="290"/>
      <c r="Z891" s="290"/>
    </row>
    <row r="892" spans="1:26" ht="21.75" customHeight="1" x14ac:dyDescent="0.55000000000000004">
      <c r="A892" s="290"/>
      <c r="B892" s="285"/>
      <c r="C892" s="290"/>
      <c r="D892" s="290"/>
      <c r="E892" s="290"/>
      <c r="F892" s="290"/>
      <c r="G892" s="318"/>
      <c r="H892" s="290"/>
      <c r="I892" s="290"/>
      <c r="J892" s="290"/>
      <c r="K892" s="290"/>
      <c r="L892" s="290"/>
      <c r="M892" s="290"/>
      <c r="N892" s="290"/>
      <c r="O892" s="290"/>
      <c r="P892" s="290"/>
      <c r="Q892" s="290"/>
      <c r="R892" s="290"/>
      <c r="S892" s="290"/>
      <c r="T892" s="290"/>
      <c r="U892" s="290"/>
      <c r="V892" s="290"/>
      <c r="W892" s="290"/>
      <c r="X892" s="290"/>
      <c r="Y892" s="290"/>
      <c r="Z892" s="290"/>
    </row>
    <row r="893" spans="1:26" ht="21.75" customHeight="1" x14ac:dyDescent="0.55000000000000004">
      <c r="A893" s="290"/>
      <c r="B893" s="285"/>
      <c r="C893" s="290"/>
      <c r="D893" s="290"/>
      <c r="E893" s="290"/>
      <c r="F893" s="290"/>
      <c r="G893" s="318"/>
      <c r="H893" s="290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0"/>
      <c r="V893" s="290"/>
      <c r="W893" s="290"/>
      <c r="X893" s="290"/>
      <c r="Y893" s="290"/>
      <c r="Z893" s="290"/>
    </row>
    <row r="894" spans="1:26" ht="21.75" customHeight="1" x14ac:dyDescent="0.55000000000000004">
      <c r="A894" s="290"/>
      <c r="B894" s="285"/>
      <c r="C894" s="290"/>
      <c r="D894" s="290"/>
      <c r="E894" s="290"/>
      <c r="F894" s="290"/>
      <c r="G894" s="318"/>
      <c r="H894" s="290"/>
      <c r="I894" s="290"/>
      <c r="J894" s="290"/>
      <c r="K894" s="290"/>
      <c r="L894" s="290"/>
      <c r="M894" s="290"/>
      <c r="N894" s="290"/>
      <c r="O894" s="290"/>
      <c r="P894" s="290"/>
      <c r="Q894" s="290"/>
      <c r="R894" s="290"/>
      <c r="S894" s="290"/>
      <c r="T894" s="290"/>
      <c r="U894" s="290"/>
      <c r="V894" s="290"/>
      <c r="W894" s="290"/>
      <c r="X894" s="290"/>
      <c r="Y894" s="290"/>
      <c r="Z894" s="290"/>
    </row>
    <row r="895" spans="1:26" ht="21.75" customHeight="1" x14ac:dyDescent="0.55000000000000004">
      <c r="A895" s="290"/>
      <c r="B895" s="285"/>
      <c r="C895" s="290"/>
      <c r="D895" s="290"/>
      <c r="E895" s="290"/>
      <c r="F895" s="290"/>
      <c r="G895" s="318"/>
      <c r="H895" s="290"/>
      <c r="I895" s="290"/>
      <c r="J895" s="290"/>
      <c r="K895" s="290"/>
      <c r="L895" s="290"/>
      <c r="M895" s="290"/>
      <c r="N895" s="290"/>
      <c r="O895" s="290"/>
      <c r="P895" s="290"/>
      <c r="Q895" s="290"/>
      <c r="R895" s="290"/>
      <c r="S895" s="290"/>
      <c r="T895" s="290"/>
      <c r="U895" s="290"/>
      <c r="V895" s="290"/>
      <c r="W895" s="290"/>
      <c r="X895" s="290"/>
      <c r="Y895" s="290"/>
      <c r="Z895" s="290"/>
    </row>
    <row r="896" spans="1:26" ht="21.75" customHeight="1" x14ac:dyDescent="0.55000000000000004">
      <c r="A896" s="290"/>
      <c r="B896" s="285"/>
      <c r="C896" s="290"/>
      <c r="D896" s="290"/>
      <c r="E896" s="290"/>
      <c r="F896" s="290"/>
      <c r="G896" s="318"/>
      <c r="H896" s="290"/>
      <c r="I896" s="290"/>
      <c r="J896" s="290"/>
      <c r="K896" s="290"/>
      <c r="L896" s="290"/>
      <c r="M896" s="290"/>
      <c r="N896" s="290"/>
      <c r="O896" s="290"/>
      <c r="P896" s="290"/>
      <c r="Q896" s="290"/>
      <c r="R896" s="290"/>
      <c r="S896" s="290"/>
      <c r="T896" s="290"/>
      <c r="U896" s="290"/>
      <c r="V896" s="290"/>
      <c r="W896" s="290"/>
      <c r="X896" s="290"/>
      <c r="Y896" s="290"/>
      <c r="Z896" s="290"/>
    </row>
    <row r="897" spans="1:26" ht="21.75" customHeight="1" x14ac:dyDescent="0.55000000000000004">
      <c r="A897" s="290"/>
      <c r="B897" s="285"/>
      <c r="C897" s="290"/>
      <c r="D897" s="290"/>
      <c r="E897" s="290"/>
      <c r="F897" s="290"/>
      <c r="G897" s="318"/>
      <c r="H897" s="290"/>
      <c r="I897" s="290"/>
      <c r="J897" s="290"/>
      <c r="K897" s="290"/>
      <c r="L897" s="290"/>
      <c r="M897" s="290"/>
      <c r="N897" s="290"/>
      <c r="O897" s="290"/>
      <c r="P897" s="290"/>
      <c r="Q897" s="290"/>
      <c r="R897" s="290"/>
      <c r="S897" s="290"/>
      <c r="T897" s="290"/>
      <c r="U897" s="290"/>
      <c r="V897" s="290"/>
      <c r="W897" s="290"/>
      <c r="X897" s="290"/>
      <c r="Y897" s="290"/>
      <c r="Z897" s="290"/>
    </row>
    <row r="898" spans="1:26" ht="21.75" customHeight="1" x14ac:dyDescent="0.55000000000000004">
      <c r="A898" s="290"/>
      <c r="B898" s="285"/>
      <c r="C898" s="290"/>
      <c r="D898" s="290"/>
      <c r="E898" s="290"/>
      <c r="F898" s="290"/>
      <c r="G898" s="318"/>
      <c r="H898" s="290"/>
      <c r="I898" s="290"/>
      <c r="J898" s="290"/>
      <c r="K898" s="290"/>
      <c r="L898" s="290"/>
      <c r="M898" s="290"/>
      <c r="N898" s="290"/>
      <c r="O898" s="290"/>
      <c r="P898" s="290"/>
      <c r="Q898" s="290"/>
      <c r="R898" s="290"/>
      <c r="S898" s="290"/>
      <c r="T898" s="290"/>
      <c r="U898" s="290"/>
      <c r="V898" s="290"/>
      <c r="W898" s="290"/>
      <c r="X898" s="290"/>
      <c r="Y898" s="290"/>
      <c r="Z898" s="290"/>
    </row>
    <row r="899" spans="1:26" ht="21.75" customHeight="1" x14ac:dyDescent="0.55000000000000004">
      <c r="A899" s="290"/>
      <c r="B899" s="285"/>
      <c r="C899" s="290"/>
      <c r="D899" s="290"/>
      <c r="E899" s="290"/>
      <c r="F899" s="290"/>
      <c r="G899" s="318"/>
      <c r="H899" s="290"/>
      <c r="I899" s="290"/>
      <c r="J899" s="290"/>
      <c r="K899" s="290"/>
      <c r="L899" s="290"/>
      <c r="M899" s="290"/>
      <c r="N899" s="290"/>
      <c r="O899" s="290"/>
      <c r="P899" s="290"/>
      <c r="Q899" s="290"/>
      <c r="R899" s="290"/>
      <c r="S899" s="290"/>
      <c r="T899" s="290"/>
      <c r="U899" s="290"/>
      <c r="V899" s="290"/>
      <c r="W899" s="290"/>
      <c r="X899" s="290"/>
      <c r="Y899" s="290"/>
      <c r="Z899" s="290"/>
    </row>
    <row r="900" spans="1:26" ht="21.75" customHeight="1" x14ac:dyDescent="0.55000000000000004">
      <c r="A900" s="290"/>
      <c r="B900" s="285"/>
      <c r="C900" s="290"/>
      <c r="D900" s="290"/>
      <c r="E900" s="290"/>
      <c r="F900" s="290"/>
      <c r="G900" s="318"/>
      <c r="H900" s="290"/>
      <c r="I900" s="290"/>
      <c r="J900" s="290"/>
      <c r="K900" s="290"/>
      <c r="L900" s="290"/>
      <c r="M900" s="290"/>
      <c r="N900" s="290"/>
      <c r="O900" s="290"/>
      <c r="P900" s="290"/>
      <c r="Q900" s="290"/>
      <c r="R900" s="290"/>
      <c r="S900" s="290"/>
      <c r="T900" s="290"/>
      <c r="U900" s="290"/>
      <c r="V900" s="290"/>
      <c r="W900" s="290"/>
      <c r="X900" s="290"/>
      <c r="Y900" s="290"/>
      <c r="Z900" s="290"/>
    </row>
    <row r="901" spans="1:26" ht="21.75" customHeight="1" x14ac:dyDescent="0.55000000000000004">
      <c r="A901" s="290"/>
      <c r="B901" s="285"/>
      <c r="C901" s="290"/>
      <c r="D901" s="290"/>
      <c r="E901" s="290"/>
      <c r="F901" s="290"/>
      <c r="G901" s="318"/>
      <c r="H901" s="290"/>
      <c r="I901" s="290"/>
      <c r="J901" s="290"/>
      <c r="K901" s="290"/>
      <c r="L901" s="290"/>
      <c r="M901" s="290"/>
      <c r="N901" s="290"/>
      <c r="O901" s="290"/>
      <c r="P901" s="290"/>
      <c r="Q901" s="290"/>
      <c r="R901" s="290"/>
      <c r="S901" s="290"/>
      <c r="T901" s="290"/>
      <c r="U901" s="290"/>
      <c r="V901" s="290"/>
      <c r="W901" s="290"/>
      <c r="X901" s="290"/>
      <c r="Y901" s="290"/>
      <c r="Z901" s="290"/>
    </row>
    <row r="902" spans="1:26" ht="21.75" customHeight="1" x14ac:dyDescent="0.55000000000000004">
      <c r="A902" s="290"/>
      <c r="B902" s="285"/>
      <c r="C902" s="290"/>
      <c r="D902" s="290"/>
      <c r="E902" s="290"/>
      <c r="F902" s="290"/>
      <c r="G902" s="318"/>
      <c r="H902" s="290"/>
      <c r="I902" s="290"/>
      <c r="J902" s="290"/>
      <c r="K902" s="290"/>
      <c r="L902" s="290"/>
      <c r="M902" s="290"/>
      <c r="N902" s="290"/>
      <c r="O902" s="290"/>
      <c r="P902" s="290"/>
      <c r="Q902" s="290"/>
      <c r="R902" s="290"/>
      <c r="S902" s="290"/>
      <c r="T902" s="290"/>
      <c r="U902" s="290"/>
      <c r="V902" s="290"/>
      <c r="W902" s="290"/>
      <c r="X902" s="290"/>
      <c r="Y902" s="290"/>
      <c r="Z902" s="290"/>
    </row>
    <row r="903" spans="1:26" ht="21.75" customHeight="1" x14ac:dyDescent="0.55000000000000004">
      <c r="A903" s="290"/>
      <c r="B903" s="285"/>
      <c r="C903" s="290"/>
      <c r="D903" s="290"/>
      <c r="E903" s="290"/>
      <c r="F903" s="290"/>
      <c r="G903" s="318"/>
      <c r="H903" s="290"/>
      <c r="I903" s="290"/>
      <c r="J903" s="290"/>
      <c r="K903" s="290"/>
      <c r="L903" s="290"/>
      <c r="M903" s="290"/>
      <c r="N903" s="290"/>
      <c r="O903" s="290"/>
      <c r="P903" s="290"/>
      <c r="Q903" s="290"/>
      <c r="R903" s="290"/>
      <c r="S903" s="290"/>
      <c r="T903" s="290"/>
      <c r="U903" s="290"/>
      <c r="V903" s="290"/>
      <c r="W903" s="290"/>
      <c r="X903" s="290"/>
      <c r="Y903" s="290"/>
      <c r="Z903" s="290"/>
    </row>
    <row r="904" spans="1:26" ht="21.75" customHeight="1" x14ac:dyDescent="0.55000000000000004">
      <c r="A904" s="290"/>
      <c r="B904" s="285"/>
      <c r="C904" s="290"/>
      <c r="D904" s="290"/>
      <c r="E904" s="290"/>
      <c r="F904" s="290"/>
      <c r="G904" s="318"/>
      <c r="H904" s="290"/>
      <c r="I904" s="290"/>
      <c r="J904" s="290"/>
      <c r="K904" s="290"/>
      <c r="L904" s="290"/>
      <c r="M904" s="290"/>
      <c r="N904" s="290"/>
      <c r="O904" s="290"/>
      <c r="P904" s="290"/>
      <c r="Q904" s="290"/>
      <c r="R904" s="290"/>
      <c r="S904" s="290"/>
      <c r="T904" s="290"/>
      <c r="U904" s="290"/>
      <c r="V904" s="290"/>
      <c r="W904" s="290"/>
      <c r="X904" s="290"/>
      <c r="Y904" s="290"/>
      <c r="Z904" s="290"/>
    </row>
    <row r="905" spans="1:26" ht="21.75" customHeight="1" x14ac:dyDescent="0.55000000000000004">
      <c r="A905" s="290"/>
      <c r="B905" s="285"/>
      <c r="C905" s="290"/>
      <c r="D905" s="290"/>
      <c r="E905" s="290"/>
      <c r="F905" s="290"/>
      <c r="G905" s="318"/>
      <c r="H905" s="290"/>
      <c r="I905" s="290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  <c r="V905" s="290"/>
      <c r="W905" s="290"/>
      <c r="X905" s="290"/>
      <c r="Y905" s="290"/>
      <c r="Z905" s="290"/>
    </row>
    <row r="906" spans="1:26" ht="21.75" customHeight="1" x14ac:dyDescent="0.55000000000000004">
      <c r="A906" s="290"/>
      <c r="B906" s="285"/>
      <c r="C906" s="290"/>
      <c r="D906" s="290"/>
      <c r="E906" s="290"/>
      <c r="F906" s="290"/>
      <c r="G906" s="318"/>
      <c r="H906" s="290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  <c r="V906" s="290"/>
      <c r="W906" s="290"/>
      <c r="X906" s="290"/>
      <c r="Y906" s="290"/>
      <c r="Z906" s="290"/>
    </row>
    <row r="907" spans="1:26" ht="21.75" customHeight="1" x14ac:dyDescent="0.55000000000000004">
      <c r="A907" s="290"/>
      <c r="B907" s="285"/>
      <c r="C907" s="290"/>
      <c r="D907" s="290"/>
      <c r="E907" s="290"/>
      <c r="F907" s="290"/>
      <c r="G907" s="318"/>
      <c r="H907" s="290"/>
      <c r="I907" s="290"/>
      <c r="J907" s="290"/>
      <c r="K907" s="290"/>
      <c r="L907" s="290"/>
      <c r="M907" s="290"/>
      <c r="N907" s="290"/>
      <c r="O907" s="290"/>
      <c r="P907" s="290"/>
      <c r="Q907" s="290"/>
      <c r="R907" s="290"/>
      <c r="S907" s="290"/>
      <c r="T907" s="290"/>
      <c r="U907" s="290"/>
      <c r="V907" s="290"/>
      <c r="W907" s="290"/>
      <c r="X907" s="290"/>
      <c r="Y907" s="290"/>
      <c r="Z907" s="290"/>
    </row>
    <row r="908" spans="1:26" ht="21.75" customHeight="1" x14ac:dyDescent="0.55000000000000004">
      <c r="A908" s="290"/>
      <c r="B908" s="285"/>
      <c r="C908" s="290"/>
      <c r="D908" s="290"/>
      <c r="E908" s="290"/>
      <c r="F908" s="290"/>
      <c r="G908" s="318"/>
      <c r="H908" s="290"/>
      <c r="I908" s="290"/>
      <c r="J908" s="290"/>
      <c r="K908" s="290"/>
      <c r="L908" s="290"/>
      <c r="M908" s="290"/>
      <c r="N908" s="290"/>
      <c r="O908" s="290"/>
      <c r="P908" s="290"/>
      <c r="Q908" s="290"/>
      <c r="R908" s="290"/>
      <c r="S908" s="290"/>
      <c r="T908" s="290"/>
      <c r="U908" s="290"/>
      <c r="V908" s="290"/>
      <c r="W908" s="290"/>
      <c r="X908" s="290"/>
      <c r="Y908" s="290"/>
      <c r="Z908" s="290"/>
    </row>
    <row r="909" spans="1:26" ht="21.75" customHeight="1" x14ac:dyDescent="0.55000000000000004">
      <c r="A909" s="290"/>
      <c r="B909" s="285"/>
      <c r="C909" s="290"/>
      <c r="D909" s="290"/>
      <c r="E909" s="290"/>
      <c r="F909" s="290"/>
      <c r="G909" s="318"/>
      <c r="H909" s="290"/>
      <c r="I909" s="290"/>
      <c r="J909" s="290"/>
      <c r="K909" s="290"/>
      <c r="L909" s="290"/>
      <c r="M909" s="290"/>
      <c r="N909" s="290"/>
      <c r="O909" s="290"/>
      <c r="P909" s="290"/>
      <c r="Q909" s="290"/>
      <c r="R909" s="290"/>
      <c r="S909" s="290"/>
      <c r="T909" s="290"/>
      <c r="U909" s="290"/>
      <c r="V909" s="290"/>
      <c r="W909" s="290"/>
      <c r="X909" s="290"/>
      <c r="Y909" s="290"/>
      <c r="Z909" s="290"/>
    </row>
    <row r="910" spans="1:26" ht="21.75" customHeight="1" x14ac:dyDescent="0.55000000000000004">
      <c r="A910" s="290"/>
      <c r="B910" s="285"/>
      <c r="C910" s="290"/>
      <c r="D910" s="290"/>
      <c r="E910" s="290"/>
      <c r="F910" s="290"/>
      <c r="G910" s="318"/>
      <c r="H910" s="290"/>
      <c r="I910" s="290"/>
      <c r="J910" s="290"/>
      <c r="K910" s="290"/>
      <c r="L910" s="290"/>
      <c r="M910" s="290"/>
      <c r="N910" s="290"/>
      <c r="O910" s="290"/>
      <c r="P910" s="290"/>
      <c r="Q910" s="290"/>
      <c r="R910" s="290"/>
      <c r="S910" s="290"/>
      <c r="T910" s="290"/>
      <c r="U910" s="290"/>
      <c r="V910" s="290"/>
      <c r="W910" s="290"/>
      <c r="X910" s="290"/>
      <c r="Y910" s="290"/>
      <c r="Z910" s="290"/>
    </row>
    <row r="911" spans="1:26" ht="21.75" customHeight="1" x14ac:dyDescent="0.55000000000000004">
      <c r="A911" s="290"/>
      <c r="B911" s="285"/>
      <c r="C911" s="290"/>
      <c r="D911" s="290"/>
      <c r="E911" s="290"/>
      <c r="F911" s="290"/>
      <c r="G911" s="318"/>
      <c r="H911" s="290"/>
      <c r="I911" s="290"/>
      <c r="J911" s="290"/>
      <c r="K911" s="290"/>
      <c r="L911" s="290"/>
      <c r="M911" s="290"/>
      <c r="N911" s="290"/>
      <c r="O911" s="290"/>
      <c r="P911" s="290"/>
      <c r="Q911" s="290"/>
      <c r="R911" s="290"/>
      <c r="S911" s="290"/>
      <c r="T911" s="290"/>
      <c r="U911" s="290"/>
      <c r="V911" s="290"/>
      <c r="W911" s="290"/>
      <c r="X911" s="290"/>
      <c r="Y911" s="290"/>
      <c r="Z911" s="290"/>
    </row>
    <row r="912" spans="1:26" ht="21.75" customHeight="1" x14ac:dyDescent="0.55000000000000004">
      <c r="A912" s="290"/>
      <c r="B912" s="285"/>
      <c r="C912" s="290"/>
      <c r="D912" s="290"/>
      <c r="E912" s="290"/>
      <c r="F912" s="290"/>
      <c r="G912" s="318"/>
      <c r="H912" s="290"/>
      <c r="I912" s="290"/>
      <c r="J912" s="290"/>
      <c r="K912" s="290"/>
      <c r="L912" s="290"/>
      <c r="M912" s="290"/>
      <c r="N912" s="290"/>
      <c r="O912" s="290"/>
      <c r="P912" s="290"/>
      <c r="Q912" s="290"/>
      <c r="R912" s="290"/>
      <c r="S912" s="290"/>
      <c r="T912" s="290"/>
      <c r="U912" s="290"/>
      <c r="V912" s="290"/>
      <c r="W912" s="290"/>
      <c r="X912" s="290"/>
      <c r="Y912" s="290"/>
      <c r="Z912" s="290"/>
    </row>
    <row r="913" spans="1:26" ht="21.75" customHeight="1" x14ac:dyDescent="0.55000000000000004">
      <c r="A913" s="290"/>
      <c r="B913" s="285"/>
      <c r="C913" s="290"/>
      <c r="D913" s="290"/>
      <c r="E913" s="290"/>
      <c r="F913" s="290"/>
      <c r="G913" s="318"/>
      <c r="H913" s="290"/>
      <c r="I913" s="290"/>
      <c r="J913" s="290"/>
      <c r="K913" s="290"/>
      <c r="L913" s="290"/>
      <c r="M913" s="290"/>
      <c r="N913" s="290"/>
      <c r="O913" s="290"/>
      <c r="P913" s="290"/>
      <c r="Q913" s="290"/>
      <c r="R913" s="290"/>
      <c r="S913" s="290"/>
      <c r="T913" s="290"/>
      <c r="U913" s="290"/>
      <c r="V913" s="290"/>
      <c r="W913" s="290"/>
      <c r="X913" s="290"/>
      <c r="Y913" s="290"/>
      <c r="Z913" s="290"/>
    </row>
    <row r="914" spans="1:26" ht="21.75" customHeight="1" x14ac:dyDescent="0.55000000000000004">
      <c r="A914" s="290"/>
      <c r="B914" s="285"/>
      <c r="C914" s="290"/>
      <c r="D914" s="290"/>
      <c r="E914" s="290"/>
      <c r="F914" s="290"/>
      <c r="G914" s="318"/>
      <c r="H914" s="290"/>
      <c r="I914" s="290"/>
      <c r="J914" s="290"/>
      <c r="K914" s="290"/>
      <c r="L914" s="290"/>
      <c r="M914" s="290"/>
      <c r="N914" s="290"/>
      <c r="O914" s="290"/>
      <c r="P914" s="290"/>
      <c r="Q914" s="290"/>
      <c r="R914" s="290"/>
      <c r="S914" s="290"/>
      <c r="T914" s="290"/>
      <c r="U914" s="290"/>
      <c r="V914" s="290"/>
      <c r="W914" s="290"/>
      <c r="X914" s="290"/>
      <c r="Y914" s="290"/>
      <c r="Z914" s="290"/>
    </row>
    <row r="915" spans="1:26" ht="21.75" customHeight="1" x14ac:dyDescent="0.55000000000000004">
      <c r="A915" s="290"/>
      <c r="B915" s="285"/>
      <c r="C915" s="290"/>
      <c r="D915" s="290"/>
      <c r="E915" s="290"/>
      <c r="F915" s="290"/>
      <c r="G915" s="318"/>
      <c r="H915" s="290"/>
      <c r="I915" s="290"/>
      <c r="J915" s="290"/>
      <c r="K915" s="290"/>
      <c r="L915" s="290"/>
      <c r="M915" s="290"/>
      <c r="N915" s="290"/>
      <c r="O915" s="290"/>
      <c r="P915" s="290"/>
      <c r="Q915" s="290"/>
      <c r="R915" s="290"/>
      <c r="S915" s="290"/>
      <c r="T915" s="290"/>
      <c r="U915" s="290"/>
      <c r="V915" s="290"/>
      <c r="W915" s="290"/>
      <c r="X915" s="290"/>
      <c r="Y915" s="290"/>
      <c r="Z915" s="290"/>
    </row>
    <row r="916" spans="1:26" ht="21.75" customHeight="1" x14ac:dyDescent="0.55000000000000004">
      <c r="A916" s="290"/>
      <c r="B916" s="285"/>
      <c r="C916" s="290"/>
      <c r="D916" s="290"/>
      <c r="E916" s="290"/>
      <c r="F916" s="290"/>
      <c r="G916" s="318"/>
      <c r="H916" s="290"/>
      <c r="I916" s="290"/>
      <c r="J916" s="290"/>
      <c r="K916" s="290"/>
      <c r="L916" s="290"/>
      <c r="M916" s="290"/>
      <c r="N916" s="290"/>
      <c r="O916" s="290"/>
      <c r="P916" s="290"/>
      <c r="Q916" s="290"/>
      <c r="R916" s="290"/>
      <c r="S916" s="290"/>
      <c r="T916" s="290"/>
      <c r="U916" s="290"/>
      <c r="V916" s="290"/>
      <c r="W916" s="290"/>
      <c r="X916" s="290"/>
      <c r="Y916" s="290"/>
      <c r="Z916" s="290"/>
    </row>
    <row r="917" spans="1:26" ht="21.75" customHeight="1" x14ac:dyDescent="0.55000000000000004">
      <c r="A917" s="290"/>
      <c r="B917" s="285"/>
      <c r="C917" s="290"/>
      <c r="D917" s="290"/>
      <c r="E917" s="290"/>
      <c r="F917" s="290"/>
      <c r="G917" s="318"/>
      <c r="H917" s="290"/>
      <c r="I917" s="290"/>
      <c r="J917" s="290"/>
      <c r="K917" s="290"/>
      <c r="L917" s="290"/>
      <c r="M917" s="290"/>
      <c r="N917" s="290"/>
      <c r="O917" s="290"/>
      <c r="P917" s="290"/>
      <c r="Q917" s="290"/>
      <c r="R917" s="290"/>
      <c r="S917" s="290"/>
      <c r="T917" s="290"/>
      <c r="U917" s="290"/>
      <c r="V917" s="290"/>
      <c r="W917" s="290"/>
      <c r="X917" s="290"/>
      <c r="Y917" s="290"/>
      <c r="Z917" s="290"/>
    </row>
    <row r="918" spans="1:26" ht="21.75" customHeight="1" x14ac:dyDescent="0.55000000000000004">
      <c r="A918" s="290"/>
      <c r="B918" s="285"/>
      <c r="C918" s="290"/>
      <c r="D918" s="290"/>
      <c r="E918" s="290"/>
      <c r="F918" s="290"/>
      <c r="G918" s="318"/>
      <c r="H918" s="290"/>
      <c r="I918" s="290"/>
      <c r="J918" s="290"/>
      <c r="K918" s="290"/>
      <c r="L918" s="290"/>
      <c r="M918" s="290"/>
      <c r="N918" s="290"/>
      <c r="O918" s="290"/>
      <c r="P918" s="290"/>
      <c r="Q918" s="290"/>
      <c r="R918" s="290"/>
      <c r="S918" s="290"/>
      <c r="T918" s="290"/>
      <c r="U918" s="290"/>
      <c r="V918" s="290"/>
      <c r="W918" s="290"/>
      <c r="X918" s="290"/>
      <c r="Y918" s="290"/>
      <c r="Z918" s="290"/>
    </row>
    <row r="919" spans="1:26" ht="21.75" customHeight="1" x14ac:dyDescent="0.55000000000000004">
      <c r="A919" s="290"/>
      <c r="B919" s="285"/>
      <c r="C919" s="290"/>
      <c r="D919" s="290"/>
      <c r="E919" s="290"/>
      <c r="F919" s="290"/>
      <c r="G919" s="318"/>
      <c r="H919" s="290"/>
      <c r="I919" s="290"/>
      <c r="J919" s="290"/>
      <c r="K919" s="290"/>
      <c r="L919" s="290"/>
      <c r="M919" s="290"/>
      <c r="N919" s="290"/>
      <c r="O919" s="290"/>
      <c r="P919" s="290"/>
      <c r="Q919" s="290"/>
      <c r="R919" s="290"/>
      <c r="S919" s="290"/>
      <c r="T919" s="290"/>
      <c r="U919" s="290"/>
      <c r="V919" s="290"/>
      <c r="W919" s="290"/>
      <c r="X919" s="290"/>
      <c r="Y919" s="290"/>
      <c r="Z919" s="290"/>
    </row>
    <row r="920" spans="1:26" ht="21.75" customHeight="1" x14ac:dyDescent="0.55000000000000004">
      <c r="A920" s="290"/>
      <c r="B920" s="285"/>
      <c r="C920" s="290"/>
      <c r="D920" s="290"/>
      <c r="E920" s="290"/>
      <c r="F920" s="290"/>
      <c r="G920" s="318"/>
      <c r="H920" s="290"/>
      <c r="I920" s="290"/>
      <c r="J920" s="290"/>
      <c r="K920" s="290"/>
      <c r="L920" s="290"/>
      <c r="M920" s="290"/>
      <c r="N920" s="290"/>
      <c r="O920" s="290"/>
      <c r="P920" s="290"/>
      <c r="Q920" s="290"/>
      <c r="R920" s="290"/>
      <c r="S920" s="290"/>
      <c r="T920" s="290"/>
      <c r="U920" s="290"/>
      <c r="V920" s="290"/>
      <c r="W920" s="290"/>
      <c r="X920" s="290"/>
      <c r="Y920" s="290"/>
      <c r="Z920" s="290"/>
    </row>
    <row r="921" spans="1:26" ht="21.75" customHeight="1" x14ac:dyDescent="0.55000000000000004">
      <c r="A921" s="290"/>
      <c r="B921" s="285"/>
      <c r="C921" s="290"/>
      <c r="D921" s="290"/>
      <c r="E921" s="290"/>
      <c r="F921" s="290"/>
      <c r="G921" s="318"/>
      <c r="H921" s="290"/>
      <c r="I921" s="290"/>
      <c r="J921" s="290"/>
      <c r="K921" s="290"/>
      <c r="L921" s="290"/>
      <c r="M921" s="290"/>
      <c r="N921" s="290"/>
      <c r="O921" s="290"/>
      <c r="P921" s="290"/>
      <c r="Q921" s="290"/>
      <c r="R921" s="290"/>
      <c r="S921" s="290"/>
      <c r="T921" s="290"/>
      <c r="U921" s="290"/>
      <c r="V921" s="290"/>
      <c r="W921" s="290"/>
      <c r="X921" s="290"/>
      <c r="Y921" s="290"/>
      <c r="Z921" s="290"/>
    </row>
    <row r="922" spans="1:26" ht="21.75" customHeight="1" x14ac:dyDescent="0.55000000000000004">
      <c r="A922" s="290"/>
      <c r="B922" s="285"/>
      <c r="C922" s="290"/>
      <c r="D922" s="290"/>
      <c r="E922" s="290"/>
      <c r="F922" s="290"/>
      <c r="G922" s="318"/>
      <c r="H922" s="290"/>
      <c r="I922" s="290"/>
      <c r="J922" s="290"/>
      <c r="K922" s="290"/>
      <c r="L922" s="290"/>
      <c r="M922" s="290"/>
      <c r="N922" s="290"/>
      <c r="O922" s="290"/>
      <c r="P922" s="290"/>
      <c r="Q922" s="290"/>
      <c r="R922" s="290"/>
      <c r="S922" s="290"/>
      <c r="T922" s="290"/>
      <c r="U922" s="290"/>
      <c r="V922" s="290"/>
      <c r="W922" s="290"/>
      <c r="X922" s="290"/>
      <c r="Y922" s="290"/>
      <c r="Z922" s="290"/>
    </row>
    <row r="923" spans="1:26" ht="21.75" customHeight="1" x14ac:dyDescent="0.55000000000000004">
      <c r="A923" s="290"/>
      <c r="B923" s="285"/>
      <c r="C923" s="290"/>
      <c r="D923" s="290"/>
      <c r="E923" s="290"/>
      <c r="F923" s="290"/>
      <c r="G923" s="318"/>
      <c r="H923" s="290"/>
      <c r="I923" s="290"/>
      <c r="J923" s="290"/>
      <c r="K923" s="290"/>
      <c r="L923" s="290"/>
      <c r="M923" s="290"/>
      <c r="N923" s="290"/>
      <c r="O923" s="290"/>
      <c r="P923" s="290"/>
      <c r="Q923" s="290"/>
      <c r="R923" s="290"/>
      <c r="S923" s="290"/>
      <c r="T923" s="290"/>
      <c r="U923" s="290"/>
      <c r="V923" s="290"/>
      <c r="W923" s="290"/>
      <c r="X923" s="290"/>
      <c r="Y923" s="290"/>
      <c r="Z923" s="290"/>
    </row>
    <row r="924" spans="1:26" ht="21.75" customHeight="1" x14ac:dyDescent="0.55000000000000004">
      <c r="A924" s="290"/>
      <c r="B924" s="285"/>
      <c r="C924" s="290"/>
      <c r="D924" s="290"/>
      <c r="E924" s="290"/>
      <c r="F924" s="290"/>
      <c r="G924" s="318"/>
      <c r="H924" s="290"/>
      <c r="I924" s="290"/>
      <c r="J924" s="290"/>
      <c r="K924" s="290"/>
      <c r="L924" s="290"/>
      <c r="M924" s="290"/>
      <c r="N924" s="290"/>
      <c r="O924" s="290"/>
      <c r="P924" s="290"/>
      <c r="Q924" s="290"/>
      <c r="R924" s="290"/>
      <c r="S924" s="290"/>
      <c r="T924" s="290"/>
      <c r="U924" s="290"/>
      <c r="V924" s="290"/>
      <c r="W924" s="290"/>
      <c r="X924" s="290"/>
      <c r="Y924" s="290"/>
      <c r="Z924" s="290"/>
    </row>
    <row r="925" spans="1:26" ht="21.75" customHeight="1" x14ac:dyDescent="0.55000000000000004">
      <c r="A925" s="290"/>
      <c r="B925" s="285"/>
      <c r="C925" s="290"/>
      <c r="D925" s="290"/>
      <c r="E925" s="290"/>
      <c r="F925" s="290"/>
      <c r="G925" s="318"/>
      <c r="H925" s="290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</row>
    <row r="926" spans="1:26" ht="21.75" customHeight="1" x14ac:dyDescent="0.55000000000000004">
      <c r="A926" s="290"/>
      <c r="B926" s="285"/>
      <c r="C926" s="290"/>
      <c r="D926" s="290"/>
      <c r="E926" s="290"/>
      <c r="F926" s="290"/>
      <c r="G926" s="318"/>
      <c r="H926" s="290"/>
      <c r="I926" s="290"/>
      <c r="J926" s="290"/>
      <c r="K926" s="290"/>
      <c r="L926" s="290"/>
      <c r="M926" s="290"/>
      <c r="N926" s="290"/>
      <c r="O926" s="290"/>
      <c r="P926" s="290"/>
      <c r="Q926" s="290"/>
      <c r="R926" s="290"/>
      <c r="S926" s="290"/>
      <c r="T926" s="290"/>
      <c r="U926" s="290"/>
      <c r="V926" s="290"/>
      <c r="W926" s="290"/>
      <c r="X926" s="290"/>
      <c r="Y926" s="290"/>
      <c r="Z926" s="290"/>
    </row>
    <row r="927" spans="1:26" ht="21.75" customHeight="1" x14ac:dyDescent="0.55000000000000004">
      <c r="A927" s="290"/>
      <c r="B927" s="285"/>
      <c r="C927" s="290"/>
      <c r="D927" s="290"/>
      <c r="E927" s="290"/>
      <c r="F927" s="290"/>
      <c r="G927" s="318"/>
      <c r="H927" s="290"/>
      <c r="I927" s="290"/>
      <c r="J927" s="290"/>
      <c r="K927" s="290"/>
      <c r="L927" s="290"/>
      <c r="M927" s="290"/>
      <c r="N927" s="290"/>
      <c r="O927" s="290"/>
      <c r="P927" s="290"/>
      <c r="Q927" s="290"/>
      <c r="R927" s="290"/>
      <c r="S927" s="290"/>
      <c r="T927" s="290"/>
      <c r="U927" s="290"/>
      <c r="V927" s="290"/>
      <c r="W927" s="290"/>
      <c r="X927" s="290"/>
      <c r="Y927" s="290"/>
      <c r="Z927" s="290"/>
    </row>
    <row r="928" spans="1:26" ht="21.75" customHeight="1" x14ac:dyDescent="0.55000000000000004">
      <c r="A928" s="290"/>
      <c r="B928" s="285"/>
      <c r="C928" s="290"/>
      <c r="D928" s="290"/>
      <c r="E928" s="290"/>
      <c r="F928" s="290"/>
      <c r="G928" s="318"/>
      <c r="H928" s="290"/>
      <c r="I928" s="290"/>
      <c r="J928" s="290"/>
      <c r="K928" s="290"/>
      <c r="L928" s="290"/>
      <c r="M928" s="290"/>
      <c r="N928" s="290"/>
      <c r="O928" s="290"/>
      <c r="P928" s="290"/>
      <c r="Q928" s="290"/>
      <c r="R928" s="290"/>
      <c r="S928" s="290"/>
      <c r="T928" s="290"/>
      <c r="U928" s="290"/>
      <c r="V928" s="290"/>
      <c r="W928" s="290"/>
      <c r="X928" s="290"/>
      <c r="Y928" s="290"/>
      <c r="Z928" s="290"/>
    </row>
    <row r="929" spans="1:26" ht="21.75" customHeight="1" x14ac:dyDescent="0.55000000000000004">
      <c r="A929" s="290"/>
      <c r="B929" s="285"/>
      <c r="C929" s="290"/>
      <c r="D929" s="290"/>
      <c r="E929" s="290"/>
      <c r="F929" s="290"/>
      <c r="G929" s="318"/>
      <c r="H929" s="290"/>
      <c r="I929" s="290"/>
      <c r="J929" s="290"/>
      <c r="K929" s="290"/>
      <c r="L929" s="290"/>
      <c r="M929" s="290"/>
      <c r="N929" s="290"/>
      <c r="O929" s="290"/>
      <c r="P929" s="290"/>
      <c r="Q929" s="290"/>
      <c r="R929" s="290"/>
      <c r="S929" s="290"/>
      <c r="T929" s="290"/>
      <c r="U929" s="290"/>
      <c r="V929" s="290"/>
      <c r="W929" s="290"/>
      <c r="X929" s="290"/>
      <c r="Y929" s="290"/>
      <c r="Z929" s="290"/>
    </row>
    <row r="930" spans="1:26" ht="21.75" customHeight="1" x14ac:dyDescent="0.55000000000000004">
      <c r="A930" s="290"/>
      <c r="B930" s="285"/>
      <c r="C930" s="290"/>
      <c r="D930" s="290"/>
      <c r="E930" s="290"/>
      <c r="F930" s="290"/>
      <c r="G930" s="318"/>
      <c r="H930" s="290"/>
      <c r="I930" s="290"/>
      <c r="J930" s="290"/>
      <c r="K930" s="290"/>
      <c r="L930" s="290"/>
      <c r="M930" s="290"/>
      <c r="N930" s="290"/>
      <c r="O930" s="290"/>
      <c r="P930" s="290"/>
      <c r="Q930" s="290"/>
      <c r="R930" s="290"/>
      <c r="S930" s="290"/>
      <c r="T930" s="290"/>
      <c r="U930" s="290"/>
      <c r="V930" s="290"/>
      <c r="W930" s="290"/>
      <c r="X930" s="290"/>
      <c r="Y930" s="290"/>
      <c r="Z930" s="290"/>
    </row>
    <row r="931" spans="1:26" ht="21.75" customHeight="1" x14ac:dyDescent="0.55000000000000004">
      <c r="A931" s="290"/>
      <c r="B931" s="285"/>
      <c r="C931" s="290"/>
      <c r="D931" s="290"/>
      <c r="E931" s="290"/>
      <c r="F931" s="290"/>
      <c r="G931" s="318"/>
      <c r="H931" s="290"/>
      <c r="I931" s="290"/>
      <c r="J931" s="290"/>
      <c r="K931" s="290"/>
      <c r="L931" s="290"/>
      <c r="M931" s="290"/>
      <c r="N931" s="290"/>
      <c r="O931" s="290"/>
      <c r="P931" s="290"/>
      <c r="Q931" s="290"/>
      <c r="R931" s="290"/>
      <c r="S931" s="290"/>
      <c r="T931" s="290"/>
      <c r="U931" s="290"/>
      <c r="V931" s="290"/>
      <c r="W931" s="290"/>
      <c r="X931" s="290"/>
      <c r="Y931" s="290"/>
      <c r="Z931" s="290"/>
    </row>
    <row r="932" spans="1:26" ht="21.75" customHeight="1" x14ac:dyDescent="0.55000000000000004">
      <c r="A932" s="290"/>
      <c r="B932" s="285"/>
      <c r="C932" s="290"/>
      <c r="D932" s="290"/>
      <c r="E932" s="290"/>
      <c r="F932" s="290"/>
      <c r="G932" s="318"/>
      <c r="H932" s="290"/>
      <c r="I932" s="290"/>
      <c r="J932" s="290"/>
      <c r="K932" s="290"/>
      <c r="L932" s="290"/>
      <c r="M932" s="290"/>
      <c r="N932" s="290"/>
      <c r="O932" s="290"/>
      <c r="P932" s="290"/>
      <c r="Q932" s="290"/>
      <c r="R932" s="290"/>
      <c r="S932" s="290"/>
      <c r="T932" s="290"/>
      <c r="U932" s="290"/>
      <c r="V932" s="290"/>
      <c r="W932" s="290"/>
      <c r="X932" s="290"/>
      <c r="Y932" s="290"/>
      <c r="Z932" s="290"/>
    </row>
    <row r="933" spans="1:26" ht="21.75" customHeight="1" x14ac:dyDescent="0.55000000000000004">
      <c r="A933" s="290"/>
      <c r="B933" s="285"/>
      <c r="C933" s="290"/>
      <c r="D933" s="290"/>
      <c r="E933" s="290"/>
      <c r="F933" s="290"/>
      <c r="G933" s="318"/>
      <c r="H933" s="290"/>
      <c r="I933" s="290"/>
      <c r="J933" s="290"/>
      <c r="K933" s="290"/>
      <c r="L933" s="290"/>
      <c r="M933" s="290"/>
      <c r="N933" s="290"/>
      <c r="O933" s="290"/>
      <c r="P933" s="290"/>
      <c r="Q933" s="290"/>
      <c r="R933" s="290"/>
      <c r="S933" s="290"/>
      <c r="T933" s="290"/>
      <c r="U933" s="290"/>
      <c r="V933" s="290"/>
      <c r="W933" s="290"/>
      <c r="X933" s="290"/>
      <c r="Y933" s="290"/>
      <c r="Z933" s="290"/>
    </row>
    <row r="934" spans="1:26" ht="21.75" customHeight="1" x14ac:dyDescent="0.55000000000000004">
      <c r="A934" s="290"/>
      <c r="B934" s="285"/>
      <c r="C934" s="290"/>
      <c r="D934" s="290"/>
      <c r="E934" s="290"/>
      <c r="F934" s="290"/>
      <c r="G934" s="318"/>
      <c r="H934" s="290"/>
      <c r="I934" s="290"/>
      <c r="J934" s="290"/>
      <c r="K934" s="290"/>
      <c r="L934" s="290"/>
      <c r="M934" s="290"/>
      <c r="N934" s="290"/>
      <c r="O934" s="290"/>
      <c r="P934" s="290"/>
      <c r="Q934" s="290"/>
      <c r="R934" s="290"/>
      <c r="S934" s="290"/>
      <c r="T934" s="290"/>
      <c r="U934" s="290"/>
      <c r="V934" s="290"/>
      <c r="W934" s="290"/>
      <c r="X934" s="290"/>
      <c r="Y934" s="290"/>
      <c r="Z934" s="290"/>
    </row>
    <row r="935" spans="1:26" ht="21.75" customHeight="1" x14ac:dyDescent="0.55000000000000004">
      <c r="A935" s="290"/>
      <c r="B935" s="285"/>
      <c r="C935" s="290"/>
      <c r="D935" s="290"/>
      <c r="E935" s="290"/>
      <c r="F935" s="290"/>
      <c r="G935" s="318"/>
      <c r="H935" s="290"/>
      <c r="I935" s="290"/>
      <c r="J935" s="290"/>
      <c r="K935" s="290"/>
      <c r="L935" s="290"/>
      <c r="M935" s="290"/>
      <c r="N935" s="290"/>
      <c r="O935" s="290"/>
      <c r="P935" s="290"/>
      <c r="Q935" s="290"/>
      <c r="R935" s="290"/>
      <c r="S935" s="290"/>
      <c r="T935" s="290"/>
      <c r="U935" s="290"/>
      <c r="V935" s="290"/>
      <c r="W935" s="290"/>
      <c r="X935" s="290"/>
      <c r="Y935" s="290"/>
      <c r="Z935" s="290"/>
    </row>
    <row r="936" spans="1:26" ht="21.75" customHeight="1" x14ac:dyDescent="0.55000000000000004">
      <c r="A936" s="290"/>
      <c r="B936" s="285"/>
      <c r="C936" s="290"/>
      <c r="D936" s="290"/>
      <c r="E936" s="290"/>
      <c r="F936" s="290"/>
      <c r="G936" s="318"/>
      <c r="H936" s="290"/>
      <c r="I936" s="290"/>
      <c r="J936" s="290"/>
      <c r="K936" s="290"/>
      <c r="L936" s="290"/>
      <c r="M936" s="290"/>
      <c r="N936" s="290"/>
      <c r="O936" s="290"/>
      <c r="P936" s="290"/>
      <c r="Q936" s="290"/>
      <c r="R936" s="290"/>
      <c r="S936" s="290"/>
      <c r="T936" s="290"/>
      <c r="U936" s="290"/>
      <c r="V936" s="290"/>
      <c r="W936" s="290"/>
      <c r="X936" s="290"/>
      <c r="Y936" s="290"/>
      <c r="Z936" s="290"/>
    </row>
    <row r="937" spans="1:26" ht="21.75" customHeight="1" x14ac:dyDescent="0.55000000000000004">
      <c r="A937" s="290"/>
      <c r="B937" s="285"/>
      <c r="C937" s="290"/>
      <c r="D937" s="290"/>
      <c r="E937" s="290"/>
      <c r="F937" s="290"/>
      <c r="G937" s="318"/>
      <c r="H937" s="290"/>
      <c r="I937" s="290"/>
      <c r="J937" s="290"/>
      <c r="K937" s="290"/>
      <c r="L937" s="290"/>
      <c r="M937" s="290"/>
      <c r="N937" s="290"/>
      <c r="O937" s="290"/>
      <c r="P937" s="290"/>
      <c r="Q937" s="290"/>
      <c r="R937" s="290"/>
      <c r="S937" s="290"/>
      <c r="T937" s="290"/>
      <c r="U937" s="290"/>
      <c r="V937" s="290"/>
      <c r="W937" s="290"/>
      <c r="X937" s="290"/>
      <c r="Y937" s="290"/>
      <c r="Z937" s="290"/>
    </row>
    <row r="938" spans="1:26" ht="21.75" customHeight="1" x14ac:dyDescent="0.55000000000000004">
      <c r="A938" s="290"/>
      <c r="B938" s="285"/>
      <c r="C938" s="290"/>
      <c r="D938" s="290"/>
      <c r="E938" s="290"/>
      <c r="F938" s="290"/>
      <c r="G938" s="318"/>
      <c r="H938" s="290"/>
      <c r="I938" s="290"/>
      <c r="J938" s="290"/>
      <c r="K938" s="290"/>
      <c r="L938" s="290"/>
      <c r="M938" s="290"/>
      <c r="N938" s="290"/>
      <c r="O938" s="290"/>
      <c r="P938" s="290"/>
      <c r="Q938" s="290"/>
      <c r="R938" s="290"/>
      <c r="S938" s="290"/>
      <c r="T938" s="290"/>
      <c r="U938" s="290"/>
      <c r="V938" s="290"/>
      <c r="W938" s="290"/>
      <c r="X938" s="290"/>
      <c r="Y938" s="290"/>
      <c r="Z938" s="290"/>
    </row>
    <row r="939" spans="1:26" ht="21.75" customHeight="1" x14ac:dyDescent="0.55000000000000004">
      <c r="A939" s="290"/>
      <c r="B939" s="285"/>
      <c r="C939" s="290"/>
      <c r="D939" s="290"/>
      <c r="E939" s="290"/>
      <c r="F939" s="290"/>
      <c r="G939" s="318"/>
      <c r="H939" s="290"/>
      <c r="I939" s="290"/>
      <c r="J939" s="290"/>
      <c r="K939" s="290"/>
      <c r="L939" s="290"/>
      <c r="M939" s="290"/>
      <c r="N939" s="290"/>
      <c r="O939" s="290"/>
      <c r="P939" s="290"/>
      <c r="Q939" s="290"/>
      <c r="R939" s="290"/>
      <c r="S939" s="290"/>
      <c r="T939" s="290"/>
      <c r="U939" s="290"/>
      <c r="V939" s="290"/>
      <c r="W939" s="290"/>
      <c r="X939" s="290"/>
      <c r="Y939" s="290"/>
      <c r="Z939" s="290"/>
    </row>
    <row r="940" spans="1:26" ht="21.75" customHeight="1" x14ac:dyDescent="0.55000000000000004">
      <c r="A940" s="290"/>
      <c r="B940" s="285"/>
      <c r="C940" s="290"/>
      <c r="D940" s="290"/>
      <c r="E940" s="290"/>
      <c r="F940" s="290"/>
      <c r="G940" s="318"/>
      <c r="H940" s="290"/>
      <c r="I940" s="290"/>
      <c r="J940" s="290"/>
      <c r="K940" s="290"/>
      <c r="L940" s="290"/>
      <c r="M940" s="290"/>
      <c r="N940" s="290"/>
      <c r="O940" s="290"/>
      <c r="P940" s="290"/>
      <c r="Q940" s="290"/>
      <c r="R940" s="290"/>
      <c r="S940" s="290"/>
      <c r="T940" s="290"/>
      <c r="U940" s="290"/>
      <c r="V940" s="290"/>
      <c r="W940" s="290"/>
      <c r="X940" s="290"/>
      <c r="Y940" s="290"/>
      <c r="Z940" s="290"/>
    </row>
    <row r="941" spans="1:26" ht="21.75" customHeight="1" x14ac:dyDescent="0.55000000000000004">
      <c r="A941" s="290"/>
      <c r="B941" s="285"/>
      <c r="C941" s="290"/>
      <c r="D941" s="290"/>
      <c r="E941" s="290"/>
      <c r="F941" s="290"/>
      <c r="G941" s="318"/>
      <c r="H941" s="290"/>
      <c r="I941" s="290"/>
      <c r="J941" s="290"/>
      <c r="K941" s="290"/>
      <c r="L941" s="290"/>
      <c r="M941" s="290"/>
      <c r="N941" s="290"/>
      <c r="O941" s="290"/>
      <c r="P941" s="290"/>
      <c r="Q941" s="290"/>
      <c r="R941" s="290"/>
      <c r="S941" s="290"/>
      <c r="T941" s="290"/>
      <c r="U941" s="290"/>
      <c r="V941" s="290"/>
      <c r="W941" s="290"/>
      <c r="X941" s="290"/>
      <c r="Y941" s="290"/>
      <c r="Z941" s="290"/>
    </row>
    <row r="942" spans="1:26" ht="21.75" customHeight="1" x14ac:dyDescent="0.55000000000000004">
      <c r="A942" s="290"/>
      <c r="B942" s="285"/>
      <c r="C942" s="290"/>
      <c r="D942" s="290"/>
      <c r="E942" s="290"/>
      <c r="F942" s="290"/>
      <c r="G942" s="318"/>
      <c r="H942" s="290"/>
      <c r="I942" s="290"/>
      <c r="J942" s="290"/>
      <c r="K942" s="290"/>
      <c r="L942" s="290"/>
      <c r="M942" s="290"/>
      <c r="N942" s="290"/>
      <c r="O942" s="290"/>
      <c r="P942" s="290"/>
      <c r="Q942" s="290"/>
      <c r="R942" s="290"/>
      <c r="S942" s="290"/>
      <c r="T942" s="290"/>
      <c r="U942" s="290"/>
      <c r="V942" s="290"/>
      <c r="W942" s="290"/>
      <c r="X942" s="290"/>
      <c r="Y942" s="290"/>
      <c r="Z942" s="290"/>
    </row>
    <row r="943" spans="1:26" ht="21.75" customHeight="1" x14ac:dyDescent="0.55000000000000004">
      <c r="A943" s="290"/>
      <c r="B943" s="285"/>
      <c r="C943" s="290"/>
      <c r="D943" s="290"/>
      <c r="E943" s="290"/>
      <c r="F943" s="290"/>
      <c r="G943" s="318"/>
      <c r="H943" s="290"/>
      <c r="I943" s="290"/>
      <c r="J943" s="290"/>
      <c r="K943" s="290"/>
      <c r="L943" s="290"/>
      <c r="M943" s="290"/>
      <c r="N943" s="290"/>
      <c r="O943" s="290"/>
      <c r="P943" s="290"/>
      <c r="Q943" s="290"/>
      <c r="R943" s="290"/>
      <c r="S943" s="290"/>
      <c r="T943" s="290"/>
      <c r="U943" s="290"/>
      <c r="V943" s="290"/>
      <c r="W943" s="290"/>
      <c r="X943" s="290"/>
      <c r="Y943" s="290"/>
      <c r="Z943" s="290"/>
    </row>
    <row r="944" spans="1:26" ht="21.75" customHeight="1" x14ac:dyDescent="0.55000000000000004">
      <c r="A944" s="290"/>
      <c r="B944" s="285"/>
      <c r="C944" s="290"/>
      <c r="D944" s="290"/>
      <c r="E944" s="290"/>
      <c r="F944" s="290"/>
      <c r="G944" s="318"/>
      <c r="H944" s="290"/>
      <c r="I944" s="290"/>
      <c r="J944" s="290"/>
      <c r="K944" s="290"/>
      <c r="L944" s="290"/>
      <c r="M944" s="290"/>
      <c r="N944" s="290"/>
      <c r="O944" s="290"/>
      <c r="P944" s="290"/>
      <c r="Q944" s="290"/>
      <c r="R944" s="290"/>
      <c r="S944" s="290"/>
      <c r="T944" s="290"/>
      <c r="U944" s="290"/>
      <c r="V944" s="290"/>
      <c r="W944" s="290"/>
      <c r="X944" s="290"/>
      <c r="Y944" s="290"/>
      <c r="Z944" s="290"/>
    </row>
    <row r="945" spans="1:26" ht="21.75" customHeight="1" x14ac:dyDescent="0.55000000000000004">
      <c r="A945" s="290"/>
      <c r="B945" s="285"/>
      <c r="C945" s="290"/>
      <c r="D945" s="290"/>
      <c r="E945" s="290"/>
      <c r="F945" s="290"/>
      <c r="G945" s="318"/>
      <c r="H945" s="290"/>
      <c r="I945" s="290"/>
      <c r="J945" s="290"/>
      <c r="K945" s="290"/>
      <c r="L945" s="290"/>
      <c r="M945" s="290"/>
      <c r="N945" s="290"/>
      <c r="O945" s="290"/>
      <c r="P945" s="290"/>
      <c r="Q945" s="290"/>
      <c r="R945" s="290"/>
      <c r="S945" s="290"/>
      <c r="T945" s="290"/>
      <c r="U945" s="290"/>
      <c r="V945" s="290"/>
      <c r="W945" s="290"/>
      <c r="X945" s="290"/>
      <c r="Y945" s="290"/>
      <c r="Z945" s="290"/>
    </row>
    <row r="946" spans="1:26" ht="21.75" customHeight="1" x14ac:dyDescent="0.55000000000000004">
      <c r="A946" s="290"/>
      <c r="B946" s="285"/>
      <c r="C946" s="290"/>
      <c r="D946" s="290"/>
      <c r="E946" s="290"/>
      <c r="F946" s="290"/>
      <c r="G946" s="318"/>
      <c r="H946" s="290"/>
      <c r="I946" s="290"/>
      <c r="J946" s="290"/>
      <c r="K946" s="290"/>
      <c r="L946" s="290"/>
      <c r="M946" s="290"/>
      <c r="N946" s="290"/>
      <c r="O946" s="290"/>
      <c r="P946" s="290"/>
      <c r="Q946" s="290"/>
      <c r="R946" s="290"/>
      <c r="S946" s="290"/>
      <c r="T946" s="290"/>
      <c r="U946" s="290"/>
      <c r="V946" s="290"/>
      <c r="W946" s="290"/>
      <c r="X946" s="290"/>
      <c r="Y946" s="290"/>
      <c r="Z946" s="290"/>
    </row>
    <row r="947" spans="1:26" ht="21.75" customHeight="1" x14ac:dyDescent="0.55000000000000004">
      <c r="A947" s="290"/>
      <c r="B947" s="285"/>
      <c r="C947" s="290"/>
      <c r="D947" s="290"/>
      <c r="E947" s="290"/>
      <c r="F947" s="290"/>
      <c r="G947" s="318"/>
      <c r="H947" s="290"/>
      <c r="I947" s="290"/>
      <c r="J947" s="290"/>
      <c r="K947" s="290"/>
      <c r="L947" s="290"/>
      <c r="M947" s="290"/>
      <c r="N947" s="290"/>
      <c r="O947" s="290"/>
      <c r="P947" s="290"/>
      <c r="Q947" s="290"/>
      <c r="R947" s="290"/>
      <c r="S947" s="290"/>
      <c r="T947" s="290"/>
      <c r="U947" s="290"/>
      <c r="V947" s="290"/>
      <c r="W947" s="290"/>
      <c r="X947" s="290"/>
      <c r="Y947" s="290"/>
      <c r="Z947" s="290"/>
    </row>
    <row r="948" spans="1:26" ht="21.75" customHeight="1" x14ac:dyDescent="0.55000000000000004">
      <c r="A948" s="290"/>
      <c r="B948" s="285"/>
      <c r="C948" s="290"/>
      <c r="D948" s="290"/>
      <c r="E948" s="290"/>
      <c r="F948" s="290"/>
      <c r="G948" s="318"/>
      <c r="H948" s="290"/>
      <c r="I948" s="290"/>
      <c r="J948" s="290"/>
      <c r="K948" s="290"/>
      <c r="L948" s="290"/>
      <c r="M948" s="290"/>
      <c r="N948" s="290"/>
      <c r="O948" s="290"/>
      <c r="P948" s="290"/>
      <c r="Q948" s="290"/>
      <c r="R948" s="290"/>
      <c r="S948" s="290"/>
      <c r="T948" s="290"/>
      <c r="U948" s="290"/>
      <c r="V948" s="290"/>
      <c r="W948" s="290"/>
      <c r="X948" s="290"/>
      <c r="Y948" s="290"/>
      <c r="Z948" s="290"/>
    </row>
    <row r="949" spans="1:26" ht="21.75" customHeight="1" x14ac:dyDescent="0.55000000000000004">
      <c r="A949" s="290"/>
      <c r="B949" s="285"/>
      <c r="C949" s="290"/>
      <c r="D949" s="290"/>
      <c r="E949" s="290"/>
      <c r="F949" s="290"/>
      <c r="G949" s="318"/>
      <c r="H949" s="290"/>
      <c r="I949" s="290"/>
      <c r="J949" s="290"/>
      <c r="K949" s="290"/>
      <c r="L949" s="290"/>
      <c r="M949" s="290"/>
      <c r="N949" s="290"/>
      <c r="O949" s="290"/>
      <c r="P949" s="290"/>
      <c r="Q949" s="290"/>
      <c r="R949" s="290"/>
      <c r="S949" s="290"/>
      <c r="T949" s="290"/>
      <c r="U949" s="290"/>
      <c r="V949" s="290"/>
      <c r="W949" s="290"/>
      <c r="X949" s="290"/>
      <c r="Y949" s="290"/>
      <c r="Z949" s="290"/>
    </row>
    <row r="950" spans="1:26" ht="21.75" customHeight="1" x14ac:dyDescent="0.55000000000000004">
      <c r="A950" s="290"/>
      <c r="B950" s="285"/>
      <c r="C950" s="290"/>
      <c r="D950" s="290"/>
      <c r="E950" s="290"/>
      <c r="F950" s="290"/>
      <c r="G950" s="318"/>
      <c r="H950" s="290"/>
      <c r="I950" s="290"/>
      <c r="J950" s="290"/>
      <c r="K950" s="290"/>
      <c r="L950" s="290"/>
      <c r="M950" s="290"/>
      <c r="N950" s="290"/>
      <c r="O950" s="290"/>
      <c r="P950" s="290"/>
      <c r="Q950" s="290"/>
      <c r="R950" s="290"/>
      <c r="S950" s="290"/>
      <c r="T950" s="290"/>
      <c r="U950" s="290"/>
      <c r="V950" s="290"/>
      <c r="W950" s="290"/>
      <c r="X950" s="290"/>
      <c r="Y950" s="290"/>
      <c r="Z950" s="290"/>
    </row>
    <row r="951" spans="1:26" ht="21.75" customHeight="1" x14ac:dyDescent="0.55000000000000004">
      <c r="A951" s="290"/>
      <c r="B951" s="285"/>
      <c r="C951" s="290"/>
      <c r="D951" s="290"/>
      <c r="E951" s="290"/>
      <c r="F951" s="290"/>
      <c r="G951" s="318"/>
      <c r="H951" s="290"/>
      <c r="I951" s="290"/>
      <c r="J951" s="290"/>
      <c r="K951" s="290"/>
      <c r="L951" s="290"/>
      <c r="M951" s="290"/>
      <c r="N951" s="290"/>
      <c r="O951" s="290"/>
      <c r="P951" s="290"/>
      <c r="Q951" s="290"/>
      <c r="R951" s="290"/>
      <c r="S951" s="290"/>
      <c r="T951" s="290"/>
      <c r="U951" s="290"/>
      <c r="V951" s="290"/>
      <c r="W951" s="290"/>
      <c r="X951" s="290"/>
      <c r="Y951" s="290"/>
      <c r="Z951" s="290"/>
    </row>
    <row r="952" spans="1:26" ht="21.75" customHeight="1" x14ac:dyDescent="0.55000000000000004">
      <c r="A952" s="290"/>
      <c r="B952" s="285"/>
      <c r="C952" s="290"/>
      <c r="D952" s="290"/>
      <c r="E952" s="290"/>
      <c r="F952" s="290"/>
      <c r="G952" s="318"/>
      <c r="H952" s="290"/>
      <c r="I952" s="290"/>
      <c r="J952" s="290"/>
      <c r="K952" s="290"/>
      <c r="L952" s="290"/>
      <c r="M952" s="290"/>
      <c r="N952" s="290"/>
      <c r="O952" s="290"/>
      <c r="P952" s="290"/>
      <c r="Q952" s="290"/>
      <c r="R952" s="290"/>
      <c r="S952" s="290"/>
      <c r="T952" s="290"/>
      <c r="U952" s="290"/>
      <c r="V952" s="290"/>
      <c r="W952" s="290"/>
      <c r="X952" s="290"/>
      <c r="Y952" s="290"/>
      <c r="Z952" s="290"/>
    </row>
    <row r="953" spans="1:26" ht="21.75" customHeight="1" x14ac:dyDescent="0.55000000000000004">
      <c r="A953" s="290"/>
      <c r="B953" s="285"/>
      <c r="C953" s="290"/>
      <c r="D953" s="290"/>
      <c r="E953" s="290"/>
      <c r="F953" s="290"/>
      <c r="G953" s="318"/>
      <c r="H953" s="290"/>
      <c r="I953" s="290"/>
      <c r="J953" s="290"/>
      <c r="K953" s="290"/>
      <c r="L953" s="290"/>
      <c r="M953" s="290"/>
      <c r="N953" s="290"/>
      <c r="O953" s="290"/>
      <c r="P953" s="290"/>
      <c r="Q953" s="290"/>
      <c r="R953" s="290"/>
      <c r="S953" s="290"/>
      <c r="T953" s="290"/>
      <c r="U953" s="290"/>
      <c r="V953" s="290"/>
      <c r="W953" s="290"/>
      <c r="X953" s="290"/>
      <c r="Y953" s="290"/>
      <c r="Z953" s="290"/>
    </row>
    <row r="954" spans="1:26" ht="21.75" customHeight="1" x14ac:dyDescent="0.55000000000000004">
      <c r="A954" s="290"/>
      <c r="B954" s="285"/>
      <c r="C954" s="290"/>
      <c r="D954" s="290"/>
      <c r="E954" s="290"/>
      <c r="F954" s="290"/>
      <c r="G954" s="318"/>
      <c r="H954" s="290"/>
      <c r="I954" s="290"/>
      <c r="J954" s="290"/>
      <c r="K954" s="290"/>
      <c r="L954" s="290"/>
      <c r="M954" s="290"/>
      <c r="N954" s="290"/>
      <c r="O954" s="290"/>
      <c r="P954" s="290"/>
      <c r="Q954" s="290"/>
      <c r="R954" s="290"/>
      <c r="S954" s="290"/>
      <c r="T954" s="290"/>
      <c r="U954" s="290"/>
      <c r="V954" s="290"/>
      <c r="W954" s="290"/>
      <c r="X954" s="290"/>
      <c r="Y954" s="290"/>
      <c r="Z954" s="290"/>
    </row>
    <row r="955" spans="1:26" ht="21.75" customHeight="1" x14ac:dyDescent="0.55000000000000004">
      <c r="A955" s="290"/>
      <c r="B955" s="285"/>
      <c r="C955" s="290"/>
      <c r="D955" s="290"/>
      <c r="E955" s="290"/>
      <c r="F955" s="290"/>
      <c r="G955" s="318"/>
      <c r="H955" s="290"/>
      <c r="I955" s="290"/>
      <c r="J955" s="290"/>
      <c r="K955" s="290"/>
      <c r="L955" s="290"/>
      <c r="M955" s="290"/>
      <c r="N955" s="290"/>
      <c r="O955" s="290"/>
      <c r="P955" s="290"/>
      <c r="Q955" s="290"/>
      <c r="R955" s="290"/>
      <c r="S955" s="290"/>
      <c r="T955" s="290"/>
      <c r="U955" s="290"/>
      <c r="V955" s="290"/>
      <c r="W955" s="290"/>
      <c r="X955" s="290"/>
      <c r="Y955" s="290"/>
      <c r="Z955" s="290"/>
    </row>
    <row r="956" spans="1:26" ht="21.75" customHeight="1" x14ac:dyDescent="0.55000000000000004">
      <c r="A956" s="290"/>
      <c r="B956" s="285"/>
      <c r="C956" s="290"/>
      <c r="D956" s="290"/>
      <c r="E956" s="290"/>
      <c r="F956" s="290"/>
      <c r="G956" s="318"/>
      <c r="H956" s="290"/>
      <c r="I956" s="290"/>
      <c r="J956" s="290"/>
      <c r="K956" s="290"/>
      <c r="L956" s="290"/>
      <c r="M956" s="290"/>
      <c r="N956" s="290"/>
      <c r="O956" s="290"/>
      <c r="P956" s="290"/>
      <c r="Q956" s="290"/>
      <c r="R956" s="290"/>
      <c r="S956" s="290"/>
      <c r="T956" s="290"/>
      <c r="U956" s="290"/>
      <c r="V956" s="290"/>
      <c r="W956" s="290"/>
      <c r="X956" s="290"/>
      <c r="Y956" s="290"/>
      <c r="Z956" s="290"/>
    </row>
    <row r="957" spans="1:26" ht="21.75" customHeight="1" x14ac:dyDescent="0.55000000000000004">
      <c r="A957" s="290"/>
      <c r="B957" s="285"/>
      <c r="C957" s="290"/>
      <c r="D957" s="290"/>
      <c r="E957" s="290"/>
      <c r="F957" s="290"/>
      <c r="G957" s="318"/>
      <c r="H957" s="290"/>
      <c r="I957" s="290"/>
      <c r="J957" s="290"/>
      <c r="K957" s="290"/>
      <c r="L957" s="290"/>
      <c r="M957" s="290"/>
      <c r="N957" s="290"/>
      <c r="O957" s="290"/>
      <c r="P957" s="290"/>
      <c r="Q957" s="290"/>
      <c r="R957" s="290"/>
      <c r="S957" s="290"/>
      <c r="T957" s="290"/>
      <c r="U957" s="290"/>
      <c r="V957" s="290"/>
      <c r="W957" s="290"/>
      <c r="X957" s="290"/>
      <c r="Y957" s="290"/>
      <c r="Z957" s="290"/>
    </row>
    <row r="958" spans="1:26" ht="21.75" customHeight="1" x14ac:dyDescent="0.55000000000000004">
      <c r="A958" s="290"/>
      <c r="B958" s="285"/>
      <c r="C958" s="290"/>
      <c r="D958" s="290"/>
      <c r="E958" s="290"/>
      <c r="F958" s="290"/>
      <c r="G958" s="318"/>
      <c r="H958" s="290"/>
      <c r="I958" s="290"/>
      <c r="J958" s="290"/>
      <c r="K958" s="290"/>
      <c r="L958" s="290"/>
      <c r="M958" s="290"/>
      <c r="N958" s="290"/>
      <c r="O958" s="290"/>
      <c r="P958" s="290"/>
      <c r="Q958" s="290"/>
      <c r="R958" s="290"/>
      <c r="S958" s="290"/>
      <c r="T958" s="290"/>
      <c r="U958" s="290"/>
      <c r="V958" s="290"/>
      <c r="W958" s="290"/>
      <c r="X958" s="290"/>
      <c r="Y958" s="290"/>
      <c r="Z958" s="290"/>
    </row>
    <row r="959" spans="1:26" ht="21.75" customHeight="1" x14ac:dyDescent="0.55000000000000004">
      <c r="A959" s="290"/>
      <c r="B959" s="285"/>
      <c r="C959" s="290"/>
      <c r="D959" s="290"/>
      <c r="E959" s="290"/>
      <c r="F959" s="290"/>
      <c r="G959" s="318"/>
      <c r="H959" s="290"/>
      <c r="I959" s="290"/>
      <c r="J959" s="290"/>
      <c r="K959" s="290"/>
      <c r="L959" s="290"/>
      <c r="M959" s="290"/>
      <c r="N959" s="290"/>
      <c r="O959" s="290"/>
      <c r="P959" s="290"/>
      <c r="Q959" s="290"/>
      <c r="R959" s="290"/>
      <c r="S959" s="290"/>
      <c r="T959" s="290"/>
      <c r="U959" s="290"/>
      <c r="V959" s="290"/>
      <c r="W959" s="290"/>
      <c r="X959" s="290"/>
      <c r="Y959" s="290"/>
      <c r="Z959" s="290"/>
    </row>
    <row r="960" spans="1:26" ht="21.75" customHeight="1" x14ac:dyDescent="0.55000000000000004">
      <c r="A960" s="290"/>
      <c r="B960" s="285"/>
      <c r="C960" s="290"/>
      <c r="D960" s="290"/>
      <c r="E960" s="290"/>
      <c r="F960" s="290"/>
      <c r="G960" s="318"/>
      <c r="H960" s="290"/>
      <c r="I960" s="290"/>
      <c r="J960" s="290"/>
      <c r="K960" s="290"/>
      <c r="L960" s="290"/>
      <c r="M960" s="290"/>
      <c r="N960" s="290"/>
      <c r="O960" s="290"/>
      <c r="P960" s="290"/>
      <c r="Q960" s="290"/>
      <c r="R960" s="290"/>
      <c r="S960" s="290"/>
      <c r="T960" s="290"/>
      <c r="U960" s="290"/>
      <c r="V960" s="290"/>
      <c r="W960" s="290"/>
      <c r="X960" s="290"/>
      <c r="Y960" s="290"/>
      <c r="Z960" s="290"/>
    </row>
    <row r="961" spans="1:26" ht="21.75" customHeight="1" x14ac:dyDescent="0.55000000000000004">
      <c r="A961" s="290"/>
      <c r="B961" s="285"/>
      <c r="C961" s="290"/>
      <c r="D961" s="290"/>
      <c r="E961" s="290"/>
      <c r="F961" s="290"/>
      <c r="G961" s="318"/>
      <c r="H961" s="290"/>
      <c r="I961" s="290"/>
      <c r="J961" s="290"/>
      <c r="K961" s="290"/>
      <c r="L961" s="290"/>
      <c r="M961" s="290"/>
      <c r="N961" s="290"/>
      <c r="O961" s="290"/>
      <c r="P961" s="290"/>
      <c r="Q961" s="290"/>
      <c r="R961" s="290"/>
      <c r="S961" s="290"/>
      <c r="T961" s="290"/>
      <c r="U961" s="290"/>
      <c r="V961" s="290"/>
      <c r="W961" s="290"/>
      <c r="X961" s="290"/>
      <c r="Y961" s="290"/>
      <c r="Z961" s="290"/>
    </row>
    <row r="962" spans="1:26" ht="21.75" customHeight="1" x14ac:dyDescent="0.55000000000000004">
      <c r="A962" s="290"/>
      <c r="B962" s="285"/>
      <c r="C962" s="290"/>
      <c r="D962" s="290"/>
      <c r="E962" s="290"/>
      <c r="F962" s="290"/>
      <c r="G962" s="318"/>
      <c r="H962" s="290"/>
      <c r="I962" s="290"/>
      <c r="J962" s="290"/>
      <c r="K962" s="290"/>
      <c r="L962" s="290"/>
      <c r="M962" s="290"/>
      <c r="N962" s="290"/>
      <c r="O962" s="290"/>
      <c r="P962" s="290"/>
      <c r="Q962" s="290"/>
      <c r="R962" s="290"/>
      <c r="S962" s="290"/>
      <c r="T962" s="290"/>
      <c r="U962" s="290"/>
      <c r="V962" s="290"/>
      <c r="W962" s="290"/>
      <c r="X962" s="290"/>
      <c r="Y962" s="290"/>
      <c r="Z962" s="290"/>
    </row>
    <row r="963" spans="1:26" ht="21.75" customHeight="1" x14ac:dyDescent="0.55000000000000004">
      <c r="A963" s="290"/>
      <c r="B963" s="285"/>
      <c r="C963" s="290"/>
      <c r="D963" s="290"/>
      <c r="E963" s="290"/>
      <c r="F963" s="290"/>
      <c r="G963" s="318"/>
      <c r="H963" s="290"/>
      <c r="I963" s="290"/>
      <c r="J963" s="290"/>
      <c r="K963" s="290"/>
      <c r="L963" s="290"/>
      <c r="M963" s="290"/>
      <c r="N963" s="290"/>
      <c r="O963" s="290"/>
      <c r="P963" s="290"/>
      <c r="Q963" s="290"/>
      <c r="R963" s="290"/>
      <c r="S963" s="290"/>
      <c r="T963" s="290"/>
      <c r="U963" s="290"/>
      <c r="V963" s="290"/>
      <c r="W963" s="290"/>
      <c r="X963" s="290"/>
      <c r="Y963" s="290"/>
      <c r="Z963" s="290"/>
    </row>
    <row r="964" spans="1:26" ht="21.75" customHeight="1" x14ac:dyDescent="0.55000000000000004">
      <c r="A964" s="290"/>
      <c r="B964" s="285"/>
      <c r="C964" s="290"/>
      <c r="D964" s="290"/>
      <c r="E964" s="290"/>
      <c r="F964" s="290"/>
      <c r="G964" s="318"/>
      <c r="H964" s="290"/>
      <c r="I964" s="290"/>
      <c r="J964" s="290"/>
      <c r="K964" s="290"/>
      <c r="L964" s="290"/>
      <c r="M964" s="290"/>
      <c r="N964" s="290"/>
      <c r="O964" s="290"/>
      <c r="P964" s="290"/>
      <c r="Q964" s="290"/>
      <c r="R964" s="290"/>
      <c r="S964" s="290"/>
      <c r="T964" s="290"/>
      <c r="U964" s="290"/>
      <c r="V964" s="290"/>
      <c r="W964" s="290"/>
      <c r="X964" s="290"/>
      <c r="Y964" s="290"/>
      <c r="Z964" s="290"/>
    </row>
    <row r="965" spans="1:26" ht="21.75" customHeight="1" x14ac:dyDescent="0.55000000000000004">
      <c r="A965" s="290"/>
      <c r="B965" s="285"/>
      <c r="C965" s="290"/>
      <c r="D965" s="290"/>
      <c r="E965" s="290"/>
      <c r="F965" s="290"/>
      <c r="G965" s="318"/>
      <c r="H965" s="290"/>
      <c r="I965" s="290"/>
      <c r="J965" s="290"/>
      <c r="K965" s="290"/>
      <c r="L965" s="290"/>
      <c r="M965" s="290"/>
      <c r="N965" s="290"/>
      <c r="O965" s="290"/>
      <c r="P965" s="290"/>
      <c r="Q965" s="290"/>
      <c r="R965" s="290"/>
      <c r="S965" s="290"/>
      <c r="T965" s="290"/>
      <c r="U965" s="290"/>
      <c r="V965" s="290"/>
      <c r="W965" s="290"/>
      <c r="X965" s="290"/>
      <c r="Y965" s="290"/>
      <c r="Z965" s="290"/>
    </row>
    <row r="966" spans="1:26" ht="21.75" customHeight="1" x14ac:dyDescent="0.55000000000000004">
      <c r="A966" s="290"/>
      <c r="B966" s="285"/>
      <c r="C966" s="290"/>
      <c r="D966" s="290"/>
      <c r="E966" s="290"/>
      <c r="F966" s="290"/>
      <c r="G966" s="318"/>
      <c r="H966" s="290"/>
      <c r="I966" s="290"/>
      <c r="J966" s="290"/>
      <c r="K966" s="290"/>
      <c r="L966" s="290"/>
      <c r="M966" s="290"/>
      <c r="N966" s="290"/>
      <c r="O966" s="290"/>
      <c r="P966" s="290"/>
      <c r="Q966" s="290"/>
      <c r="R966" s="290"/>
      <c r="S966" s="290"/>
      <c r="T966" s="290"/>
      <c r="U966" s="290"/>
      <c r="V966" s="290"/>
      <c r="W966" s="290"/>
      <c r="X966" s="290"/>
      <c r="Y966" s="290"/>
      <c r="Z966" s="290"/>
    </row>
    <row r="967" spans="1:26" ht="21.75" customHeight="1" x14ac:dyDescent="0.55000000000000004">
      <c r="A967" s="290"/>
      <c r="B967" s="285"/>
      <c r="C967" s="290"/>
      <c r="D967" s="290"/>
      <c r="E967" s="290"/>
      <c r="F967" s="290"/>
      <c r="G967" s="318"/>
      <c r="H967" s="290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</row>
    <row r="968" spans="1:26" ht="21.75" customHeight="1" x14ac:dyDescent="0.55000000000000004">
      <c r="A968" s="290"/>
      <c r="B968" s="285"/>
      <c r="C968" s="290"/>
      <c r="D968" s="290"/>
      <c r="E968" s="290"/>
      <c r="F968" s="290"/>
      <c r="G968" s="318"/>
      <c r="H968" s="290"/>
      <c r="I968" s="290"/>
      <c r="J968" s="290"/>
      <c r="K968" s="290"/>
      <c r="L968" s="290"/>
      <c r="M968" s="290"/>
      <c r="N968" s="290"/>
      <c r="O968" s="290"/>
      <c r="P968" s="290"/>
      <c r="Q968" s="290"/>
      <c r="R968" s="290"/>
      <c r="S968" s="290"/>
      <c r="T968" s="290"/>
      <c r="U968" s="290"/>
      <c r="V968" s="290"/>
      <c r="W968" s="290"/>
      <c r="X968" s="290"/>
      <c r="Y968" s="290"/>
      <c r="Z968" s="290"/>
    </row>
    <row r="969" spans="1:26" ht="21.75" customHeight="1" x14ac:dyDescent="0.55000000000000004">
      <c r="A969" s="290"/>
      <c r="B969" s="285"/>
      <c r="C969" s="290"/>
      <c r="D969" s="290"/>
      <c r="E969" s="290"/>
      <c r="F969" s="290"/>
      <c r="G969" s="318"/>
      <c r="H969" s="290"/>
      <c r="I969" s="290"/>
      <c r="J969" s="290"/>
      <c r="K969" s="290"/>
      <c r="L969" s="290"/>
      <c r="M969" s="290"/>
      <c r="N969" s="290"/>
      <c r="O969" s="290"/>
      <c r="P969" s="290"/>
      <c r="Q969" s="290"/>
      <c r="R969" s="290"/>
      <c r="S969" s="290"/>
      <c r="T969" s="290"/>
      <c r="U969" s="290"/>
      <c r="V969" s="290"/>
      <c r="W969" s="290"/>
      <c r="X969" s="290"/>
      <c r="Y969" s="290"/>
      <c r="Z969" s="290"/>
    </row>
    <row r="970" spans="1:26" ht="21.75" customHeight="1" x14ac:dyDescent="0.55000000000000004">
      <c r="A970" s="290"/>
      <c r="B970" s="285"/>
      <c r="C970" s="290"/>
      <c r="D970" s="290"/>
      <c r="E970" s="290"/>
      <c r="F970" s="290"/>
      <c r="G970" s="318"/>
      <c r="H970" s="290"/>
      <c r="I970" s="290"/>
      <c r="J970" s="290"/>
      <c r="K970" s="290"/>
      <c r="L970" s="290"/>
      <c r="M970" s="290"/>
      <c r="N970" s="290"/>
      <c r="O970" s="290"/>
      <c r="P970" s="290"/>
      <c r="Q970" s="290"/>
      <c r="R970" s="290"/>
      <c r="S970" s="290"/>
      <c r="T970" s="290"/>
      <c r="U970" s="290"/>
      <c r="V970" s="290"/>
      <c r="W970" s="290"/>
      <c r="X970" s="290"/>
      <c r="Y970" s="290"/>
      <c r="Z970" s="290"/>
    </row>
    <row r="971" spans="1:26" ht="21.75" customHeight="1" x14ac:dyDescent="0.55000000000000004">
      <c r="A971" s="290"/>
      <c r="B971" s="285"/>
      <c r="C971" s="290"/>
      <c r="D971" s="290"/>
      <c r="E971" s="290"/>
      <c r="F971" s="290"/>
      <c r="G971" s="318"/>
      <c r="H971" s="290"/>
      <c r="I971" s="290"/>
      <c r="J971" s="290"/>
      <c r="K971" s="290"/>
      <c r="L971" s="290"/>
      <c r="M971" s="290"/>
      <c r="N971" s="290"/>
      <c r="O971" s="290"/>
      <c r="P971" s="290"/>
      <c r="Q971" s="290"/>
      <c r="R971" s="290"/>
      <c r="S971" s="290"/>
      <c r="T971" s="290"/>
      <c r="U971" s="290"/>
      <c r="V971" s="290"/>
      <c r="W971" s="290"/>
      <c r="X971" s="290"/>
      <c r="Y971" s="290"/>
      <c r="Z971" s="290"/>
    </row>
    <row r="972" spans="1:26" ht="21.75" customHeight="1" x14ac:dyDescent="0.55000000000000004">
      <c r="A972" s="290"/>
      <c r="B972" s="285"/>
      <c r="C972" s="290"/>
      <c r="D972" s="290"/>
      <c r="E972" s="290"/>
      <c r="F972" s="290"/>
      <c r="G972" s="318"/>
      <c r="H972" s="290"/>
      <c r="I972" s="290"/>
      <c r="J972" s="290"/>
      <c r="K972" s="290"/>
      <c r="L972" s="290"/>
      <c r="M972" s="290"/>
      <c r="N972" s="290"/>
      <c r="O972" s="290"/>
      <c r="P972" s="290"/>
      <c r="Q972" s="290"/>
      <c r="R972" s="290"/>
      <c r="S972" s="290"/>
      <c r="T972" s="290"/>
      <c r="U972" s="290"/>
      <c r="V972" s="290"/>
      <c r="W972" s="290"/>
      <c r="X972" s="290"/>
      <c r="Y972" s="290"/>
      <c r="Z972" s="290"/>
    </row>
    <row r="973" spans="1:26" ht="21.75" customHeight="1" x14ac:dyDescent="0.55000000000000004">
      <c r="A973" s="290"/>
      <c r="B973" s="285"/>
      <c r="C973" s="290"/>
      <c r="D973" s="290"/>
      <c r="E973" s="290"/>
      <c r="F973" s="290"/>
      <c r="G973" s="318"/>
      <c r="H973" s="290"/>
      <c r="I973" s="290"/>
      <c r="J973" s="290"/>
      <c r="K973" s="290"/>
      <c r="L973" s="290"/>
      <c r="M973" s="290"/>
      <c r="N973" s="290"/>
      <c r="O973" s="290"/>
      <c r="P973" s="290"/>
      <c r="Q973" s="290"/>
      <c r="R973" s="290"/>
      <c r="S973" s="290"/>
      <c r="T973" s="290"/>
      <c r="U973" s="290"/>
      <c r="V973" s="290"/>
      <c r="W973" s="290"/>
      <c r="X973" s="290"/>
      <c r="Y973" s="290"/>
      <c r="Z973" s="290"/>
    </row>
    <row r="974" spans="1:26" ht="21.75" customHeight="1" x14ac:dyDescent="0.55000000000000004">
      <c r="A974" s="290"/>
      <c r="B974" s="285"/>
      <c r="C974" s="290"/>
      <c r="D974" s="290"/>
      <c r="E974" s="290"/>
      <c r="F974" s="290"/>
      <c r="G974" s="318"/>
      <c r="H974" s="290"/>
      <c r="I974" s="290"/>
      <c r="J974" s="290"/>
      <c r="K974" s="290"/>
      <c r="L974" s="290"/>
      <c r="M974" s="290"/>
      <c r="N974" s="290"/>
      <c r="O974" s="290"/>
      <c r="P974" s="290"/>
      <c r="Q974" s="290"/>
      <c r="R974" s="290"/>
      <c r="S974" s="290"/>
      <c r="T974" s="290"/>
      <c r="U974" s="290"/>
      <c r="V974" s="290"/>
      <c r="W974" s="290"/>
      <c r="X974" s="290"/>
      <c r="Y974" s="290"/>
      <c r="Z974" s="290"/>
    </row>
    <row r="975" spans="1:26" ht="21.75" customHeight="1" x14ac:dyDescent="0.55000000000000004">
      <c r="A975" s="290"/>
      <c r="B975" s="285"/>
      <c r="C975" s="290"/>
      <c r="D975" s="290"/>
      <c r="E975" s="290"/>
      <c r="F975" s="290"/>
      <c r="G975" s="318"/>
      <c r="H975" s="290"/>
      <c r="I975" s="290"/>
      <c r="J975" s="290"/>
      <c r="K975" s="290"/>
      <c r="L975" s="290"/>
      <c r="M975" s="290"/>
      <c r="N975" s="290"/>
      <c r="O975" s="290"/>
      <c r="P975" s="290"/>
      <c r="Q975" s="290"/>
      <c r="R975" s="290"/>
      <c r="S975" s="290"/>
      <c r="T975" s="290"/>
      <c r="U975" s="290"/>
      <c r="V975" s="290"/>
      <c r="W975" s="290"/>
      <c r="X975" s="290"/>
      <c r="Y975" s="290"/>
      <c r="Z975" s="290"/>
    </row>
    <row r="976" spans="1:26" ht="21.75" customHeight="1" x14ac:dyDescent="0.55000000000000004">
      <c r="A976" s="290"/>
      <c r="B976" s="285"/>
      <c r="C976" s="290"/>
      <c r="D976" s="290"/>
      <c r="E976" s="290"/>
      <c r="F976" s="290"/>
      <c r="G976" s="318"/>
      <c r="H976" s="290"/>
      <c r="I976" s="290"/>
      <c r="J976" s="290"/>
      <c r="K976" s="290"/>
      <c r="L976" s="290"/>
      <c r="M976" s="290"/>
      <c r="N976" s="290"/>
      <c r="O976" s="290"/>
      <c r="P976" s="290"/>
      <c r="Q976" s="290"/>
      <c r="R976" s="290"/>
      <c r="S976" s="290"/>
      <c r="T976" s="290"/>
      <c r="U976" s="290"/>
      <c r="V976" s="290"/>
      <c r="W976" s="290"/>
      <c r="X976" s="290"/>
      <c r="Y976" s="290"/>
      <c r="Z976" s="290"/>
    </row>
    <row r="977" spans="1:26" ht="21.75" customHeight="1" x14ac:dyDescent="0.55000000000000004">
      <c r="A977" s="290"/>
      <c r="B977" s="285"/>
      <c r="C977" s="290"/>
      <c r="D977" s="290"/>
      <c r="E977" s="290"/>
      <c r="F977" s="290"/>
      <c r="G977" s="318"/>
      <c r="H977" s="290"/>
      <c r="I977" s="290"/>
      <c r="J977" s="290"/>
      <c r="K977" s="290"/>
      <c r="L977" s="290"/>
      <c r="M977" s="290"/>
      <c r="N977" s="290"/>
      <c r="O977" s="290"/>
      <c r="P977" s="290"/>
      <c r="Q977" s="290"/>
      <c r="R977" s="290"/>
      <c r="S977" s="290"/>
      <c r="T977" s="290"/>
      <c r="U977" s="290"/>
      <c r="V977" s="290"/>
      <c r="W977" s="290"/>
      <c r="X977" s="290"/>
      <c r="Y977" s="290"/>
      <c r="Z977" s="290"/>
    </row>
    <row r="978" spans="1:26" ht="21.75" customHeight="1" x14ac:dyDescent="0.55000000000000004">
      <c r="A978" s="290"/>
      <c r="B978" s="285"/>
      <c r="C978" s="290"/>
      <c r="D978" s="290"/>
      <c r="E978" s="290"/>
      <c r="F978" s="290"/>
      <c r="G978" s="318"/>
      <c r="H978" s="290"/>
      <c r="I978" s="290"/>
      <c r="J978" s="290"/>
      <c r="K978" s="290"/>
      <c r="L978" s="290"/>
      <c r="M978" s="290"/>
      <c r="N978" s="290"/>
      <c r="O978" s="290"/>
      <c r="P978" s="290"/>
      <c r="Q978" s="290"/>
      <c r="R978" s="290"/>
      <c r="S978" s="290"/>
      <c r="T978" s="290"/>
      <c r="U978" s="290"/>
      <c r="V978" s="290"/>
      <c r="W978" s="290"/>
      <c r="X978" s="290"/>
      <c r="Y978" s="290"/>
      <c r="Z978" s="290"/>
    </row>
    <row r="979" spans="1:26" ht="21.75" customHeight="1" x14ac:dyDescent="0.55000000000000004">
      <c r="A979" s="290"/>
      <c r="B979" s="285"/>
      <c r="C979" s="290"/>
      <c r="D979" s="290"/>
      <c r="E979" s="290"/>
      <c r="F979" s="290"/>
      <c r="G979" s="318"/>
      <c r="H979" s="290"/>
      <c r="I979" s="290"/>
      <c r="J979" s="290"/>
      <c r="K979" s="290"/>
      <c r="L979" s="290"/>
      <c r="M979" s="290"/>
      <c r="N979" s="290"/>
      <c r="O979" s="290"/>
      <c r="P979" s="290"/>
      <c r="Q979" s="290"/>
      <c r="R979" s="290"/>
      <c r="S979" s="290"/>
      <c r="T979" s="290"/>
      <c r="U979" s="290"/>
      <c r="V979" s="290"/>
      <c r="W979" s="290"/>
      <c r="X979" s="290"/>
      <c r="Y979" s="290"/>
      <c r="Z979" s="290"/>
    </row>
    <row r="980" spans="1:26" ht="21.75" customHeight="1" x14ac:dyDescent="0.55000000000000004">
      <c r="A980" s="290"/>
      <c r="B980" s="285"/>
      <c r="C980" s="290"/>
      <c r="D980" s="290"/>
      <c r="E980" s="290"/>
      <c r="F980" s="290"/>
      <c r="G980" s="318"/>
      <c r="H980" s="290"/>
      <c r="I980" s="290"/>
      <c r="J980" s="290"/>
      <c r="K980" s="290"/>
      <c r="L980" s="290"/>
      <c r="M980" s="290"/>
      <c r="N980" s="290"/>
      <c r="O980" s="290"/>
      <c r="P980" s="290"/>
      <c r="Q980" s="290"/>
      <c r="R980" s="290"/>
      <c r="S980" s="290"/>
      <c r="T980" s="290"/>
      <c r="U980" s="290"/>
      <c r="V980" s="290"/>
      <c r="W980" s="290"/>
      <c r="X980" s="290"/>
      <c r="Y980" s="290"/>
      <c r="Z980" s="290"/>
    </row>
    <row r="981" spans="1:26" ht="21.75" customHeight="1" x14ac:dyDescent="0.55000000000000004">
      <c r="A981" s="290"/>
      <c r="B981" s="285"/>
      <c r="C981" s="290"/>
      <c r="D981" s="290"/>
      <c r="E981" s="290"/>
      <c r="F981" s="290"/>
      <c r="G981" s="318"/>
      <c r="H981" s="290"/>
      <c r="I981" s="290"/>
      <c r="J981" s="290"/>
      <c r="K981" s="290"/>
      <c r="L981" s="290"/>
      <c r="M981" s="290"/>
      <c r="N981" s="290"/>
      <c r="O981" s="290"/>
      <c r="P981" s="290"/>
      <c r="Q981" s="290"/>
      <c r="R981" s="290"/>
      <c r="S981" s="290"/>
      <c r="T981" s="290"/>
      <c r="U981" s="290"/>
      <c r="V981" s="290"/>
      <c r="W981" s="290"/>
      <c r="X981" s="290"/>
      <c r="Y981" s="290"/>
      <c r="Z981" s="290"/>
    </row>
    <row r="982" spans="1:26" ht="21.75" customHeight="1" x14ac:dyDescent="0.55000000000000004">
      <c r="A982" s="290"/>
      <c r="B982" s="285"/>
      <c r="C982" s="290"/>
      <c r="D982" s="290"/>
      <c r="E982" s="290"/>
      <c r="F982" s="290"/>
      <c r="G982" s="318"/>
      <c r="H982" s="290"/>
      <c r="I982" s="290"/>
      <c r="J982" s="290"/>
      <c r="K982" s="290"/>
      <c r="L982" s="290"/>
      <c r="M982" s="290"/>
      <c r="N982" s="290"/>
      <c r="O982" s="290"/>
      <c r="P982" s="290"/>
      <c r="Q982" s="290"/>
      <c r="R982" s="290"/>
      <c r="S982" s="290"/>
      <c r="T982" s="290"/>
      <c r="U982" s="290"/>
      <c r="V982" s="290"/>
      <c r="W982" s="290"/>
      <c r="X982" s="290"/>
      <c r="Y982" s="290"/>
      <c r="Z982" s="290"/>
    </row>
    <row r="983" spans="1:26" ht="21.75" customHeight="1" x14ac:dyDescent="0.55000000000000004">
      <c r="A983" s="290"/>
      <c r="B983" s="285"/>
      <c r="C983" s="290"/>
      <c r="D983" s="290"/>
      <c r="E983" s="290"/>
      <c r="F983" s="290"/>
      <c r="G983" s="318"/>
      <c r="H983" s="290"/>
      <c r="I983" s="290"/>
      <c r="J983" s="290"/>
      <c r="K983" s="290"/>
      <c r="L983" s="290"/>
      <c r="M983" s="290"/>
      <c r="N983" s="290"/>
      <c r="O983" s="290"/>
      <c r="P983" s="290"/>
      <c r="Q983" s="290"/>
      <c r="R983" s="290"/>
      <c r="S983" s="290"/>
      <c r="T983" s="290"/>
      <c r="U983" s="290"/>
      <c r="V983" s="290"/>
      <c r="W983" s="290"/>
      <c r="X983" s="290"/>
      <c r="Y983" s="290"/>
      <c r="Z983" s="290"/>
    </row>
    <row r="984" spans="1:26" ht="21.75" customHeight="1" x14ac:dyDescent="0.55000000000000004">
      <c r="A984" s="290"/>
      <c r="B984" s="285"/>
      <c r="C984" s="290"/>
      <c r="D984" s="290"/>
      <c r="E984" s="290"/>
      <c r="F984" s="290"/>
      <c r="G984" s="318"/>
      <c r="H984" s="290"/>
      <c r="I984" s="290"/>
      <c r="J984" s="290"/>
      <c r="K984" s="290"/>
      <c r="L984" s="290"/>
      <c r="M984" s="290"/>
      <c r="N984" s="290"/>
      <c r="O984" s="290"/>
      <c r="P984" s="290"/>
      <c r="Q984" s="290"/>
      <c r="R984" s="290"/>
      <c r="S984" s="290"/>
      <c r="T984" s="290"/>
      <c r="U984" s="290"/>
      <c r="V984" s="290"/>
      <c r="W984" s="290"/>
      <c r="X984" s="290"/>
      <c r="Y984" s="290"/>
      <c r="Z984" s="290"/>
    </row>
    <row r="985" spans="1:26" ht="21.75" customHeight="1" x14ac:dyDescent="0.55000000000000004">
      <c r="A985" s="290"/>
      <c r="B985" s="285"/>
      <c r="C985" s="290"/>
      <c r="D985" s="290"/>
      <c r="E985" s="290"/>
      <c r="F985" s="290"/>
      <c r="G985" s="318"/>
      <c r="H985" s="290"/>
      <c r="I985" s="290"/>
      <c r="J985" s="290"/>
      <c r="K985" s="290"/>
      <c r="L985" s="290"/>
      <c r="M985" s="290"/>
      <c r="N985" s="290"/>
      <c r="O985" s="290"/>
      <c r="P985" s="290"/>
      <c r="Q985" s="290"/>
      <c r="R985" s="290"/>
      <c r="S985" s="290"/>
      <c r="T985" s="290"/>
      <c r="U985" s="290"/>
      <c r="V985" s="290"/>
      <c r="W985" s="290"/>
      <c r="X985" s="290"/>
      <c r="Y985" s="290"/>
      <c r="Z985" s="290"/>
    </row>
    <row r="986" spans="1:26" ht="21.75" customHeight="1" x14ac:dyDescent="0.55000000000000004">
      <c r="A986" s="290"/>
      <c r="B986" s="285"/>
      <c r="C986" s="290"/>
      <c r="D986" s="290"/>
      <c r="E986" s="290"/>
      <c r="F986" s="290"/>
      <c r="G986" s="318"/>
      <c r="H986" s="290"/>
      <c r="I986" s="290"/>
      <c r="J986" s="290"/>
      <c r="K986" s="290"/>
      <c r="L986" s="290"/>
      <c r="M986" s="290"/>
      <c r="N986" s="290"/>
      <c r="O986" s="290"/>
      <c r="P986" s="290"/>
      <c r="Q986" s="290"/>
      <c r="R986" s="290"/>
      <c r="S986" s="290"/>
      <c r="T986" s="290"/>
      <c r="U986" s="290"/>
      <c r="V986" s="290"/>
      <c r="W986" s="290"/>
      <c r="X986" s="290"/>
      <c r="Y986" s="290"/>
      <c r="Z986" s="290"/>
    </row>
    <row r="987" spans="1:26" ht="21.75" customHeight="1" x14ac:dyDescent="0.55000000000000004">
      <c r="A987" s="290"/>
      <c r="B987" s="285"/>
      <c r="C987" s="290"/>
      <c r="D987" s="290"/>
      <c r="E987" s="290"/>
      <c r="F987" s="290"/>
      <c r="G987" s="318"/>
      <c r="H987" s="290"/>
      <c r="I987" s="290"/>
      <c r="J987" s="290"/>
      <c r="K987" s="290"/>
      <c r="L987" s="290"/>
      <c r="M987" s="290"/>
      <c r="N987" s="290"/>
      <c r="O987" s="290"/>
      <c r="P987" s="290"/>
      <c r="Q987" s="290"/>
      <c r="R987" s="290"/>
      <c r="S987" s="290"/>
      <c r="T987" s="290"/>
      <c r="U987" s="290"/>
      <c r="V987" s="290"/>
      <c r="W987" s="290"/>
      <c r="X987" s="290"/>
      <c r="Y987" s="290"/>
      <c r="Z987" s="290"/>
    </row>
    <row r="988" spans="1:26" ht="21.75" customHeight="1" x14ac:dyDescent="0.55000000000000004">
      <c r="A988" s="290"/>
      <c r="B988" s="285"/>
      <c r="C988" s="290"/>
      <c r="D988" s="290"/>
      <c r="E988" s="290"/>
      <c r="F988" s="290"/>
      <c r="G988" s="318"/>
      <c r="H988" s="290"/>
      <c r="I988" s="290"/>
      <c r="J988" s="290"/>
      <c r="K988" s="290"/>
      <c r="L988" s="290"/>
      <c r="M988" s="290"/>
      <c r="N988" s="290"/>
      <c r="O988" s="290"/>
      <c r="P988" s="290"/>
      <c r="Q988" s="290"/>
      <c r="R988" s="290"/>
      <c r="S988" s="290"/>
      <c r="T988" s="290"/>
      <c r="U988" s="290"/>
      <c r="V988" s="290"/>
      <c r="W988" s="290"/>
      <c r="X988" s="290"/>
      <c r="Y988" s="290"/>
      <c r="Z988" s="290"/>
    </row>
    <row r="989" spans="1:26" ht="21.75" customHeight="1" x14ac:dyDescent="0.55000000000000004">
      <c r="A989" s="290"/>
      <c r="B989" s="285"/>
      <c r="C989" s="290"/>
      <c r="D989" s="290"/>
      <c r="E989" s="290"/>
      <c r="F989" s="290"/>
      <c r="G989" s="318"/>
      <c r="H989" s="290"/>
      <c r="I989" s="290"/>
      <c r="J989" s="290"/>
      <c r="K989" s="290"/>
      <c r="L989" s="290"/>
      <c r="M989" s="290"/>
      <c r="N989" s="290"/>
      <c r="O989" s="290"/>
      <c r="P989" s="290"/>
      <c r="Q989" s="290"/>
      <c r="R989" s="290"/>
      <c r="S989" s="290"/>
      <c r="T989" s="290"/>
      <c r="U989" s="290"/>
      <c r="V989" s="290"/>
      <c r="W989" s="290"/>
      <c r="X989" s="290"/>
      <c r="Y989" s="290"/>
      <c r="Z989" s="290"/>
    </row>
    <row r="990" spans="1:26" ht="21.75" customHeight="1" x14ac:dyDescent="0.55000000000000004">
      <c r="A990" s="290"/>
      <c r="B990" s="285"/>
      <c r="C990" s="290"/>
      <c r="D990" s="290"/>
      <c r="E990" s="290"/>
      <c r="F990" s="290"/>
      <c r="G990" s="318"/>
      <c r="H990" s="290"/>
      <c r="I990" s="290"/>
      <c r="J990" s="290"/>
      <c r="K990" s="290"/>
      <c r="L990" s="290"/>
      <c r="M990" s="290"/>
      <c r="N990" s="290"/>
      <c r="O990" s="290"/>
      <c r="P990" s="290"/>
      <c r="Q990" s="290"/>
      <c r="R990" s="290"/>
      <c r="S990" s="290"/>
      <c r="T990" s="290"/>
      <c r="U990" s="290"/>
      <c r="V990" s="290"/>
      <c r="W990" s="290"/>
      <c r="X990" s="290"/>
      <c r="Y990" s="290"/>
      <c r="Z990" s="290"/>
    </row>
    <row r="991" spans="1:26" ht="21.75" customHeight="1" x14ac:dyDescent="0.55000000000000004">
      <c r="A991" s="290"/>
      <c r="B991" s="285"/>
      <c r="C991" s="290"/>
      <c r="D991" s="290"/>
      <c r="E991" s="290"/>
      <c r="F991" s="290"/>
      <c r="G991" s="318"/>
      <c r="H991" s="290"/>
      <c r="I991" s="290"/>
      <c r="J991" s="290"/>
      <c r="K991" s="290"/>
      <c r="L991" s="290"/>
      <c r="M991" s="290"/>
      <c r="N991" s="290"/>
      <c r="O991" s="290"/>
      <c r="P991" s="290"/>
      <c r="Q991" s="290"/>
      <c r="R991" s="290"/>
      <c r="S991" s="290"/>
      <c r="T991" s="290"/>
      <c r="U991" s="290"/>
      <c r="V991" s="290"/>
      <c r="W991" s="290"/>
      <c r="X991" s="290"/>
      <c r="Y991" s="290"/>
      <c r="Z991" s="290"/>
    </row>
    <row r="992" spans="1:26" ht="21.75" customHeight="1" x14ac:dyDescent="0.55000000000000004">
      <c r="A992" s="290"/>
      <c r="B992" s="285"/>
      <c r="C992" s="290"/>
      <c r="D992" s="290"/>
      <c r="E992" s="290"/>
      <c r="F992" s="290"/>
      <c r="G992" s="318"/>
      <c r="H992" s="290"/>
      <c r="I992" s="290"/>
      <c r="J992" s="290"/>
      <c r="K992" s="290"/>
      <c r="L992" s="290"/>
      <c r="M992" s="290"/>
      <c r="N992" s="290"/>
      <c r="O992" s="290"/>
      <c r="P992" s="290"/>
      <c r="Q992" s="290"/>
      <c r="R992" s="290"/>
      <c r="S992" s="290"/>
      <c r="T992" s="290"/>
      <c r="U992" s="290"/>
      <c r="V992" s="290"/>
      <c r="W992" s="290"/>
      <c r="X992" s="290"/>
      <c r="Y992" s="290"/>
      <c r="Z992" s="290"/>
    </row>
    <row r="993" spans="1:26" ht="21.75" customHeight="1" x14ac:dyDescent="0.55000000000000004">
      <c r="A993" s="290"/>
      <c r="B993" s="285"/>
      <c r="C993" s="290"/>
      <c r="D993" s="290"/>
      <c r="E993" s="290"/>
      <c r="F993" s="290"/>
      <c r="G993" s="318"/>
      <c r="H993" s="290"/>
      <c r="I993" s="290"/>
      <c r="J993" s="290"/>
      <c r="K993" s="290"/>
      <c r="L993" s="290"/>
      <c r="M993" s="290"/>
      <c r="N993" s="290"/>
      <c r="O993" s="290"/>
      <c r="P993" s="290"/>
      <c r="Q993" s="290"/>
      <c r="R993" s="290"/>
      <c r="S993" s="290"/>
      <c r="T993" s="290"/>
      <c r="U993" s="290"/>
      <c r="V993" s="290"/>
      <c r="W993" s="290"/>
      <c r="X993" s="290"/>
      <c r="Y993" s="290"/>
      <c r="Z993" s="290"/>
    </row>
    <row r="994" spans="1:26" ht="21.75" customHeight="1" x14ac:dyDescent="0.55000000000000004">
      <c r="A994" s="290"/>
      <c r="B994" s="285"/>
      <c r="C994" s="290"/>
      <c r="D994" s="290"/>
      <c r="E994" s="290"/>
      <c r="F994" s="290"/>
      <c r="G994" s="318"/>
      <c r="H994" s="290"/>
      <c r="I994" s="290"/>
      <c r="J994" s="290"/>
      <c r="K994" s="290"/>
      <c r="L994" s="290"/>
      <c r="M994" s="290"/>
      <c r="N994" s="290"/>
      <c r="O994" s="290"/>
      <c r="P994" s="290"/>
      <c r="Q994" s="290"/>
      <c r="R994" s="290"/>
      <c r="S994" s="290"/>
      <c r="T994" s="290"/>
      <c r="U994" s="290"/>
      <c r="V994" s="290"/>
      <c r="W994" s="290"/>
      <c r="X994" s="290"/>
      <c r="Y994" s="290"/>
      <c r="Z994" s="290"/>
    </row>
    <row r="995" spans="1:26" ht="21.75" customHeight="1" x14ac:dyDescent="0.55000000000000004">
      <c r="A995" s="290"/>
      <c r="B995" s="285"/>
      <c r="C995" s="290"/>
      <c r="D995" s="290"/>
      <c r="E995" s="290"/>
      <c r="F995" s="290"/>
      <c r="G995" s="318"/>
      <c r="H995" s="290"/>
      <c r="I995" s="290"/>
      <c r="J995" s="290"/>
      <c r="K995" s="290"/>
      <c r="L995" s="290"/>
      <c r="M995" s="290"/>
      <c r="N995" s="290"/>
      <c r="O995" s="290"/>
      <c r="P995" s="290"/>
      <c r="Q995" s="290"/>
      <c r="R995" s="290"/>
      <c r="S995" s="290"/>
      <c r="T995" s="290"/>
      <c r="U995" s="290"/>
      <c r="V995" s="290"/>
      <c r="W995" s="290"/>
      <c r="X995" s="290"/>
      <c r="Y995" s="290"/>
      <c r="Z995" s="290"/>
    </row>
    <row r="996" spans="1:26" ht="21.75" customHeight="1" x14ac:dyDescent="0.55000000000000004">
      <c r="A996" s="290"/>
      <c r="B996" s="285"/>
      <c r="C996" s="290"/>
      <c r="D996" s="290"/>
      <c r="E996" s="290"/>
      <c r="F996" s="290"/>
      <c r="G996" s="318"/>
      <c r="H996" s="290"/>
      <c r="I996" s="290"/>
      <c r="J996" s="290"/>
      <c r="K996" s="290"/>
      <c r="L996" s="290"/>
      <c r="M996" s="290"/>
      <c r="N996" s="290"/>
      <c r="O996" s="290"/>
      <c r="P996" s="290"/>
      <c r="Q996" s="290"/>
      <c r="R996" s="290"/>
      <c r="S996" s="290"/>
      <c r="T996" s="290"/>
      <c r="U996" s="290"/>
      <c r="V996" s="290"/>
      <c r="W996" s="290"/>
      <c r="X996" s="290"/>
      <c r="Y996" s="290"/>
      <c r="Z996" s="290"/>
    </row>
    <row r="997" spans="1:26" ht="21.75" customHeight="1" x14ac:dyDescent="0.55000000000000004">
      <c r="A997" s="290"/>
      <c r="B997" s="285"/>
      <c r="C997" s="290"/>
      <c r="D997" s="290"/>
      <c r="E997" s="290"/>
      <c r="F997" s="290"/>
      <c r="G997" s="318"/>
      <c r="H997" s="290"/>
      <c r="I997" s="290"/>
      <c r="J997" s="290"/>
      <c r="K997" s="290"/>
      <c r="L997" s="290"/>
      <c r="M997" s="290"/>
      <c r="N997" s="290"/>
      <c r="O997" s="290"/>
      <c r="P997" s="290"/>
      <c r="Q997" s="290"/>
      <c r="R997" s="290"/>
      <c r="S997" s="290"/>
      <c r="T997" s="290"/>
      <c r="U997" s="290"/>
      <c r="V997" s="290"/>
      <c r="W997" s="290"/>
      <c r="X997" s="290"/>
      <c r="Y997" s="290"/>
      <c r="Z997" s="290"/>
    </row>
    <row r="998" spans="1:26" ht="21.75" customHeight="1" x14ac:dyDescent="0.55000000000000004">
      <c r="A998" s="290"/>
      <c r="B998" s="285"/>
      <c r="C998" s="290"/>
      <c r="D998" s="290"/>
      <c r="E998" s="290"/>
      <c r="F998" s="290"/>
      <c r="G998" s="318"/>
      <c r="H998" s="290"/>
      <c r="I998" s="290"/>
      <c r="J998" s="290"/>
      <c r="K998" s="290"/>
      <c r="L998" s="290"/>
      <c r="M998" s="290"/>
      <c r="N998" s="290"/>
      <c r="O998" s="290"/>
      <c r="P998" s="290"/>
      <c r="Q998" s="290"/>
      <c r="R998" s="290"/>
      <c r="S998" s="290"/>
      <c r="T998" s="290"/>
      <c r="U998" s="290"/>
      <c r="V998" s="290"/>
      <c r="W998" s="290"/>
      <c r="X998" s="290"/>
      <c r="Y998" s="290"/>
      <c r="Z998" s="290"/>
    </row>
    <row r="999" spans="1:26" ht="21.75" customHeight="1" x14ac:dyDescent="0.55000000000000004">
      <c r="A999" s="290"/>
      <c r="B999" s="285"/>
      <c r="C999" s="290"/>
      <c r="D999" s="290"/>
      <c r="E999" s="290"/>
      <c r="F999" s="290"/>
      <c r="G999" s="318"/>
      <c r="H999" s="290"/>
      <c r="I999" s="290"/>
      <c r="J999" s="290"/>
      <c r="K999" s="290"/>
      <c r="L999" s="290"/>
      <c r="M999" s="290"/>
      <c r="N999" s="290"/>
      <c r="O999" s="290"/>
      <c r="P999" s="290"/>
      <c r="Q999" s="290"/>
      <c r="R999" s="290"/>
      <c r="S999" s="290"/>
      <c r="T999" s="290"/>
      <c r="U999" s="290"/>
      <c r="V999" s="290"/>
      <c r="W999" s="290"/>
      <c r="X999" s="290"/>
      <c r="Y999" s="290"/>
      <c r="Z999" s="290"/>
    </row>
    <row r="1000" spans="1:26" ht="21.75" customHeight="1" x14ac:dyDescent="0.55000000000000004">
      <c r="A1000" s="290"/>
      <c r="B1000" s="285"/>
      <c r="C1000" s="290"/>
      <c r="D1000" s="290"/>
      <c r="E1000" s="290"/>
      <c r="F1000" s="290"/>
      <c r="G1000" s="318"/>
      <c r="H1000" s="290"/>
      <c r="I1000" s="290"/>
      <c r="J1000" s="290"/>
      <c r="K1000" s="290"/>
      <c r="L1000" s="290"/>
      <c r="M1000" s="290"/>
      <c r="N1000" s="290"/>
      <c r="O1000" s="290"/>
      <c r="P1000" s="290"/>
      <c r="Q1000" s="290"/>
      <c r="R1000" s="290"/>
      <c r="S1000" s="290"/>
      <c r="T1000" s="290"/>
      <c r="U1000" s="290"/>
      <c r="V1000" s="290"/>
      <c r="W1000" s="290"/>
      <c r="X1000" s="290"/>
      <c r="Y1000" s="290"/>
      <c r="Z1000" s="290"/>
    </row>
    <row r="1001" spans="1:26" ht="21.75" customHeight="1" x14ac:dyDescent="0.55000000000000004">
      <c r="A1001" s="290"/>
      <c r="B1001" s="285"/>
      <c r="C1001" s="290"/>
      <c r="D1001" s="290"/>
      <c r="E1001" s="290"/>
      <c r="F1001" s="290"/>
      <c r="G1001" s="318"/>
      <c r="H1001" s="290"/>
      <c r="I1001" s="290"/>
      <c r="J1001" s="290"/>
      <c r="K1001" s="290"/>
      <c r="L1001" s="290"/>
      <c r="M1001" s="290"/>
      <c r="N1001" s="290"/>
      <c r="O1001" s="290"/>
      <c r="P1001" s="290"/>
      <c r="Q1001" s="290"/>
      <c r="R1001" s="290"/>
      <c r="S1001" s="290"/>
      <c r="T1001" s="290"/>
      <c r="U1001" s="290"/>
      <c r="V1001" s="290"/>
      <c r="W1001" s="290"/>
      <c r="X1001" s="290"/>
      <c r="Y1001" s="290"/>
      <c r="Z1001" s="290"/>
    </row>
    <row r="1002" spans="1:26" ht="21.75" customHeight="1" x14ac:dyDescent="0.55000000000000004">
      <c r="A1002" s="290"/>
      <c r="B1002" s="285"/>
      <c r="C1002" s="290"/>
      <c r="D1002" s="290"/>
      <c r="E1002" s="290"/>
      <c r="F1002" s="290"/>
      <c r="G1002" s="318"/>
      <c r="H1002" s="290"/>
      <c r="I1002" s="290"/>
      <c r="J1002" s="290"/>
      <c r="K1002" s="290"/>
      <c r="L1002" s="290"/>
      <c r="M1002" s="290"/>
      <c r="N1002" s="290"/>
      <c r="O1002" s="290"/>
      <c r="P1002" s="290"/>
      <c r="Q1002" s="290"/>
      <c r="R1002" s="290"/>
      <c r="S1002" s="290"/>
      <c r="T1002" s="290"/>
      <c r="U1002" s="290"/>
      <c r="V1002" s="290"/>
      <c r="W1002" s="290"/>
      <c r="X1002" s="290"/>
      <c r="Y1002" s="290"/>
      <c r="Z1002" s="290"/>
    </row>
    <row r="1003" spans="1:26" ht="21.75" customHeight="1" x14ac:dyDescent="0.55000000000000004">
      <c r="A1003" s="290"/>
      <c r="B1003" s="285"/>
      <c r="C1003" s="290"/>
      <c r="D1003" s="290"/>
      <c r="E1003" s="290"/>
      <c r="F1003" s="290"/>
      <c r="G1003" s="318"/>
      <c r="H1003" s="290"/>
      <c r="I1003" s="290"/>
      <c r="J1003" s="290"/>
      <c r="K1003" s="290"/>
      <c r="L1003" s="290"/>
      <c r="M1003" s="290"/>
      <c r="N1003" s="290"/>
      <c r="O1003" s="290"/>
      <c r="P1003" s="290"/>
      <c r="Q1003" s="290"/>
      <c r="R1003" s="290"/>
      <c r="S1003" s="290"/>
      <c r="T1003" s="290"/>
      <c r="U1003" s="290"/>
      <c r="V1003" s="290"/>
      <c r="W1003" s="290"/>
      <c r="X1003" s="290"/>
      <c r="Y1003" s="290"/>
      <c r="Z1003" s="290"/>
    </row>
    <row r="1004" spans="1:26" ht="21.75" customHeight="1" x14ac:dyDescent="0.55000000000000004">
      <c r="A1004" s="290"/>
      <c r="B1004" s="285"/>
      <c r="C1004" s="290"/>
      <c r="D1004" s="290"/>
      <c r="E1004" s="290"/>
      <c r="F1004" s="290"/>
      <c r="G1004" s="318"/>
      <c r="H1004" s="290"/>
      <c r="I1004" s="290"/>
      <c r="J1004" s="290"/>
      <c r="K1004" s="290"/>
      <c r="L1004" s="290"/>
      <c r="M1004" s="290"/>
      <c r="N1004" s="290"/>
      <c r="O1004" s="290"/>
      <c r="P1004" s="290"/>
      <c r="Q1004" s="290"/>
      <c r="R1004" s="290"/>
      <c r="S1004" s="290"/>
      <c r="T1004" s="290"/>
      <c r="U1004" s="290"/>
      <c r="V1004" s="290"/>
      <c r="W1004" s="290"/>
      <c r="X1004" s="290"/>
      <c r="Y1004" s="290"/>
      <c r="Z1004" s="290"/>
    </row>
    <row r="1005" spans="1:26" ht="21.75" customHeight="1" x14ac:dyDescent="0.55000000000000004">
      <c r="A1005" s="290"/>
      <c r="B1005" s="285"/>
      <c r="C1005" s="290"/>
      <c r="D1005" s="290"/>
      <c r="E1005" s="290"/>
      <c r="F1005" s="290"/>
      <c r="G1005" s="318"/>
      <c r="H1005" s="290"/>
      <c r="I1005" s="290"/>
      <c r="J1005" s="290"/>
      <c r="K1005" s="290"/>
      <c r="L1005" s="290"/>
      <c r="M1005" s="290"/>
      <c r="N1005" s="290"/>
      <c r="O1005" s="290"/>
      <c r="P1005" s="290"/>
      <c r="Q1005" s="290"/>
      <c r="R1005" s="290"/>
      <c r="S1005" s="290"/>
      <c r="T1005" s="290"/>
      <c r="U1005" s="290"/>
      <c r="V1005" s="290"/>
      <c r="W1005" s="290"/>
      <c r="X1005" s="290"/>
      <c r="Y1005" s="290"/>
      <c r="Z1005" s="290"/>
    </row>
    <row r="1006" spans="1:26" ht="21.75" customHeight="1" x14ac:dyDescent="0.55000000000000004">
      <c r="A1006" s="290"/>
      <c r="B1006" s="285"/>
      <c r="C1006" s="290"/>
      <c r="D1006" s="290"/>
      <c r="E1006" s="290"/>
      <c r="F1006" s="290"/>
      <c r="G1006" s="318"/>
      <c r="H1006" s="290"/>
      <c r="I1006" s="290"/>
      <c r="J1006" s="290"/>
      <c r="K1006" s="290"/>
      <c r="L1006" s="290"/>
      <c r="M1006" s="290"/>
      <c r="N1006" s="290"/>
      <c r="O1006" s="290"/>
      <c r="P1006" s="290"/>
      <c r="Q1006" s="290"/>
      <c r="R1006" s="290"/>
      <c r="S1006" s="290"/>
      <c r="T1006" s="290"/>
      <c r="U1006" s="290"/>
      <c r="V1006" s="290"/>
      <c r="W1006" s="290"/>
      <c r="X1006" s="290"/>
      <c r="Y1006" s="290"/>
      <c r="Z1006" s="290"/>
    </row>
    <row r="1007" spans="1:26" ht="21.75" customHeight="1" x14ac:dyDescent="0.55000000000000004">
      <c r="A1007" s="290"/>
      <c r="B1007" s="285"/>
      <c r="C1007" s="290"/>
      <c r="D1007" s="290"/>
      <c r="E1007" s="290"/>
      <c r="F1007" s="290"/>
      <c r="G1007" s="318"/>
      <c r="H1007" s="290"/>
      <c r="I1007" s="290"/>
      <c r="J1007" s="290"/>
      <c r="K1007" s="290"/>
      <c r="L1007" s="290"/>
      <c r="M1007" s="290"/>
      <c r="N1007" s="290"/>
      <c r="O1007" s="290"/>
      <c r="P1007" s="290"/>
      <c r="Q1007" s="290"/>
      <c r="R1007" s="290"/>
      <c r="S1007" s="290"/>
      <c r="T1007" s="290"/>
      <c r="U1007" s="290"/>
      <c r="V1007" s="290"/>
      <c r="W1007" s="290"/>
      <c r="X1007" s="290"/>
      <c r="Y1007" s="290"/>
      <c r="Z1007" s="290"/>
    </row>
    <row r="1008" spans="1:26" ht="21.75" customHeight="1" x14ac:dyDescent="0.55000000000000004">
      <c r="A1008" s="290"/>
      <c r="B1008" s="285"/>
      <c r="C1008" s="290"/>
      <c r="D1008" s="290"/>
      <c r="E1008" s="290"/>
      <c r="F1008" s="290"/>
      <c r="G1008" s="318"/>
      <c r="H1008" s="290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</row>
    <row r="1009" spans="1:26" ht="21.75" customHeight="1" x14ac:dyDescent="0.55000000000000004">
      <c r="A1009" s="290"/>
      <c r="B1009" s="285"/>
      <c r="C1009" s="290"/>
      <c r="D1009" s="290"/>
      <c r="E1009" s="290"/>
      <c r="F1009" s="290"/>
      <c r="G1009" s="318"/>
      <c r="H1009" s="290"/>
      <c r="I1009" s="290"/>
      <c r="J1009" s="290"/>
      <c r="K1009" s="290"/>
      <c r="L1009" s="290"/>
      <c r="M1009" s="290"/>
      <c r="N1009" s="290"/>
      <c r="O1009" s="290"/>
      <c r="P1009" s="290"/>
      <c r="Q1009" s="290"/>
      <c r="R1009" s="290"/>
      <c r="S1009" s="290"/>
      <c r="T1009" s="290"/>
      <c r="U1009" s="290"/>
      <c r="V1009" s="290"/>
      <c r="W1009" s="290"/>
      <c r="X1009" s="290"/>
      <c r="Y1009" s="290"/>
      <c r="Z1009" s="290"/>
    </row>
    <row r="1010" spans="1:26" ht="21.75" customHeight="1" x14ac:dyDescent="0.55000000000000004">
      <c r="A1010" s="290"/>
      <c r="B1010" s="285"/>
      <c r="C1010" s="290"/>
      <c r="D1010" s="290"/>
      <c r="E1010" s="290"/>
      <c r="F1010" s="290"/>
      <c r="G1010" s="318"/>
      <c r="H1010" s="290"/>
      <c r="I1010" s="290"/>
      <c r="J1010" s="290"/>
      <c r="K1010" s="290"/>
      <c r="L1010" s="290"/>
      <c r="M1010" s="290"/>
      <c r="N1010" s="290"/>
      <c r="O1010" s="290"/>
      <c r="P1010" s="290"/>
      <c r="Q1010" s="290"/>
      <c r="R1010" s="290"/>
      <c r="S1010" s="290"/>
      <c r="T1010" s="290"/>
      <c r="U1010" s="290"/>
      <c r="V1010" s="290"/>
      <c r="W1010" s="290"/>
      <c r="X1010" s="290"/>
      <c r="Y1010" s="290"/>
      <c r="Z1010" s="290"/>
    </row>
    <row r="1011" spans="1:26" ht="21.75" customHeight="1" x14ac:dyDescent="0.55000000000000004">
      <c r="A1011" s="290"/>
      <c r="B1011" s="285"/>
      <c r="C1011" s="290"/>
      <c r="D1011" s="290"/>
      <c r="E1011" s="290"/>
      <c r="F1011" s="290"/>
      <c r="G1011" s="318"/>
      <c r="H1011" s="290"/>
      <c r="I1011" s="290"/>
      <c r="J1011" s="290"/>
      <c r="K1011" s="290"/>
      <c r="L1011" s="290"/>
      <c r="M1011" s="290"/>
      <c r="N1011" s="290"/>
      <c r="O1011" s="290"/>
      <c r="P1011" s="290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0"/>
    </row>
    <row r="1012" spans="1:26" ht="21.75" customHeight="1" x14ac:dyDescent="0.55000000000000004">
      <c r="A1012" s="290"/>
      <c r="B1012" s="285"/>
      <c r="C1012" s="290"/>
      <c r="D1012" s="290"/>
      <c r="E1012" s="290"/>
      <c r="F1012" s="290"/>
      <c r="G1012" s="318"/>
      <c r="H1012" s="290"/>
      <c r="I1012" s="290"/>
      <c r="J1012" s="290"/>
      <c r="K1012" s="290"/>
      <c r="L1012" s="290"/>
      <c r="M1012" s="290"/>
      <c r="N1012" s="290"/>
      <c r="O1012" s="290"/>
      <c r="P1012" s="290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0"/>
    </row>
    <row r="1013" spans="1:26" ht="21.75" customHeight="1" x14ac:dyDescent="0.55000000000000004">
      <c r="A1013" s="290"/>
      <c r="B1013" s="285"/>
      <c r="C1013" s="290"/>
      <c r="D1013" s="290"/>
      <c r="E1013" s="290"/>
      <c r="F1013" s="290"/>
      <c r="G1013" s="318"/>
      <c r="H1013" s="290"/>
      <c r="I1013" s="290"/>
      <c r="J1013" s="290"/>
      <c r="K1013" s="290"/>
      <c r="L1013" s="290"/>
      <c r="M1013" s="290"/>
      <c r="N1013" s="290"/>
      <c r="O1013" s="290"/>
      <c r="P1013" s="290"/>
      <c r="Q1013" s="290"/>
      <c r="R1013" s="290"/>
      <c r="S1013" s="290"/>
      <c r="T1013" s="290"/>
      <c r="U1013" s="290"/>
      <c r="V1013" s="290"/>
      <c r="W1013" s="290"/>
      <c r="X1013" s="290"/>
      <c r="Y1013" s="290"/>
      <c r="Z1013" s="290"/>
    </row>
    <row r="1014" spans="1:26" ht="21.75" customHeight="1" x14ac:dyDescent="0.55000000000000004">
      <c r="A1014" s="290"/>
      <c r="B1014" s="285"/>
      <c r="C1014" s="290"/>
      <c r="D1014" s="290"/>
      <c r="E1014" s="290"/>
      <c r="F1014" s="290"/>
      <c r="G1014" s="318"/>
      <c r="H1014" s="290"/>
      <c r="I1014" s="290"/>
      <c r="J1014" s="290"/>
      <c r="K1014" s="290"/>
      <c r="L1014" s="290"/>
      <c r="M1014" s="290"/>
      <c r="N1014" s="290"/>
      <c r="O1014" s="290"/>
      <c r="P1014" s="290"/>
      <c r="Q1014" s="290"/>
      <c r="R1014" s="290"/>
      <c r="S1014" s="290"/>
      <c r="T1014" s="290"/>
      <c r="U1014" s="290"/>
      <c r="V1014" s="290"/>
      <c r="W1014" s="290"/>
      <c r="X1014" s="290"/>
      <c r="Y1014" s="290"/>
      <c r="Z1014" s="290"/>
    </row>
    <row r="1015" spans="1:26" ht="21.75" customHeight="1" x14ac:dyDescent="0.55000000000000004">
      <c r="A1015" s="290"/>
      <c r="B1015" s="285"/>
      <c r="C1015" s="290"/>
      <c r="D1015" s="290"/>
      <c r="E1015" s="290"/>
      <c r="F1015" s="290"/>
      <c r="G1015" s="318"/>
      <c r="H1015" s="290"/>
      <c r="I1015" s="290"/>
      <c r="J1015" s="290"/>
      <c r="K1015" s="290"/>
      <c r="L1015" s="290"/>
      <c r="M1015" s="290"/>
      <c r="N1015" s="290"/>
      <c r="O1015" s="290"/>
      <c r="P1015" s="290"/>
      <c r="Q1015" s="290"/>
      <c r="R1015" s="290"/>
      <c r="S1015" s="290"/>
      <c r="T1015" s="290"/>
      <c r="U1015" s="290"/>
      <c r="V1015" s="290"/>
      <c r="W1015" s="290"/>
      <c r="X1015" s="290"/>
      <c r="Y1015" s="290"/>
      <c r="Z1015" s="290"/>
    </row>
    <row r="1016" spans="1:26" ht="21.75" customHeight="1" x14ac:dyDescent="0.55000000000000004">
      <c r="A1016" s="290"/>
      <c r="B1016" s="285"/>
      <c r="C1016" s="290"/>
      <c r="D1016" s="290"/>
      <c r="E1016" s="290"/>
      <c r="F1016" s="290"/>
      <c r="G1016" s="318"/>
      <c r="H1016" s="290"/>
      <c r="I1016" s="290"/>
      <c r="J1016" s="290"/>
      <c r="K1016" s="290"/>
      <c r="L1016" s="290"/>
      <c r="M1016" s="290"/>
      <c r="N1016" s="290"/>
      <c r="O1016" s="290"/>
      <c r="P1016" s="290"/>
      <c r="Q1016" s="290"/>
      <c r="R1016" s="290"/>
      <c r="S1016" s="290"/>
      <c r="T1016" s="290"/>
      <c r="U1016" s="290"/>
      <c r="V1016" s="290"/>
      <c r="W1016" s="290"/>
      <c r="X1016" s="290"/>
      <c r="Y1016" s="290"/>
      <c r="Z1016" s="290"/>
    </row>
    <row r="1017" spans="1:26" ht="21.75" customHeight="1" x14ac:dyDescent="0.55000000000000004">
      <c r="A1017" s="290"/>
      <c r="B1017" s="285"/>
      <c r="C1017" s="290"/>
      <c r="D1017" s="290"/>
      <c r="E1017" s="290"/>
      <c r="F1017" s="290"/>
      <c r="G1017" s="318"/>
      <c r="H1017" s="290"/>
      <c r="I1017" s="290"/>
      <c r="J1017" s="290"/>
      <c r="K1017" s="290"/>
      <c r="L1017" s="290"/>
      <c r="M1017" s="290"/>
      <c r="N1017" s="290"/>
      <c r="O1017" s="290"/>
      <c r="P1017" s="290"/>
      <c r="Q1017" s="290"/>
      <c r="R1017" s="290"/>
      <c r="S1017" s="290"/>
      <c r="T1017" s="290"/>
      <c r="U1017" s="290"/>
      <c r="V1017" s="290"/>
      <c r="W1017" s="290"/>
      <c r="X1017" s="290"/>
      <c r="Y1017" s="290"/>
      <c r="Z1017" s="290"/>
    </row>
    <row r="1018" spans="1:26" ht="21.75" customHeight="1" x14ac:dyDescent="0.55000000000000004">
      <c r="A1018" s="290"/>
      <c r="B1018" s="285"/>
      <c r="C1018" s="290"/>
      <c r="D1018" s="290"/>
      <c r="E1018" s="290"/>
      <c r="F1018" s="290"/>
      <c r="G1018" s="318"/>
      <c r="H1018" s="290"/>
      <c r="I1018" s="290"/>
      <c r="J1018" s="290"/>
      <c r="K1018" s="290"/>
      <c r="L1018" s="290"/>
      <c r="M1018" s="290"/>
      <c r="N1018" s="290"/>
      <c r="O1018" s="290"/>
      <c r="P1018" s="290"/>
      <c r="Q1018" s="290"/>
      <c r="R1018" s="290"/>
      <c r="S1018" s="290"/>
      <c r="T1018" s="290"/>
      <c r="U1018" s="290"/>
      <c r="V1018" s="290"/>
      <c r="W1018" s="290"/>
      <c r="X1018" s="290"/>
      <c r="Y1018" s="290"/>
      <c r="Z1018" s="290"/>
    </row>
    <row r="1019" spans="1:26" ht="21.75" customHeight="1" x14ac:dyDescent="0.55000000000000004">
      <c r="A1019" s="290"/>
      <c r="B1019" s="285"/>
      <c r="C1019" s="290"/>
      <c r="D1019" s="290"/>
      <c r="E1019" s="290"/>
      <c r="F1019" s="290"/>
      <c r="G1019" s="318"/>
      <c r="H1019" s="290"/>
      <c r="I1019" s="290"/>
      <c r="J1019" s="290"/>
      <c r="K1019" s="290"/>
      <c r="L1019" s="290"/>
      <c r="M1019" s="290"/>
      <c r="N1019" s="290"/>
      <c r="O1019" s="290"/>
      <c r="P1019" s="290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</row>
    <row r="1020" spans="1:26" ht="21.75" customHeight="1" x14ac:dyDescent="0.55000000000000004">
      <c r="A1020" s="290"/>
      <c r="B1020" s="285"/>
      <c r="C1020" s="290"/>
      <c r="D1020" s="290"/>
      <c r="E1020" s="290"/>
      <c r="F1020" s="290"/>
      <c r="G1020" s="318"/>
      <c r="H1020" s="290"/>
      <c r="I1020" s="290"/>
      <c r="J1020" s="290"/>
      <c r="K1020" s="290"/>
      <c r="L1020" s="290"/>
      <c r="M1020" s="290"/>
      <c r="N1020" s="290"/>
      <c r="O1020" s="290"/>
      <c r="P1020" s="290"/>
      <c r="Q1020" s="290"/>
      <c r="R1020" s="290"/>
      <c r="S1020" s="290"/>
      <c r="T1020" s="290"/>
      <c r="U1020" s="290"/>
      <c r="V1020" s="290"/>
      <c r="W1020" s="290"/>
      <c r="X1020" s="290"/>
      <c r="Y1020" s="290"/>
      <c r="Z1020" s="290"/>
    </row>
    <row r="1021" spans="1:26" ht="21.75" customHeight="1" x14ac:dyDescent="0.55000000000000004">
      <c r="A1021" s="290"/>
      <c r="B1021" s="285"/>
      <c r="C1021" s="290"/>
      <c r="D1021" s="290"/>
      <c r="E1021" s="290"/>
      <c r="F1021" s="290"/>
      <c r="G1021" s="318"/>
      <c r="H1021" s="290"/>
      <c r="I1021" s="290"/>
      <c r="J1021" s="290"/>
      <c r="K1021" s="290"/>
      <c r="L1021" s="290"/>
      <c r="M1021" s="290"/>
      <c r="N1021" s="290"/>
      <c r="O1021" s="290"/>
      <c r="P1021" s="290"/>
      <c r="Q1021" s="290"/>
      <c r="R1021" s="290"/>
      <c r="S1021" s="290"/>
      <c r="T1021" s="290"/>
      <c r="U1021" s="290"/>
      <c r="V1021" s="290"/>
      <c r="W1021" s="290"/>
      <c r="X1021" s="290"/>
      <c r="Y1021" s="290"/>
      <c r="Z1021" s="290"/>
    </row>
    <row r="1022" spans="1:26" ht="21.75" customHeight="1" x14ac:dyDescent="0.55000000000000004">
      <c r="A1022" s="290"/>
      <c r="B1022" s="285"/>
      <c r="C1022" s="290"/>
      <c r="D1022" s="290"/>
      <c r="E1022" s="290"/>
      <c r="F1022" s="290"/>
      <c r="G1022" s="318"/>
      <c r="H1022" s="290"/>
      <c r="I1022" s="290"/>
      <c r="J1022" s="290"/>
      <c r="K1022" s="290"/>
      <c r="L1022" s="290"/>
      <c r="M1022" s="290"/>
      <c r="N1022" s="290"/>
      <c r="O1022" s="290"/>
      <c r="P1022" s="290"/>
      <c r="Q1022" s="290"/>
      <c r="R1022" s="290"/>
      <c r="S1022" s="290"/>
      <c r="T1022" s="290"/>
      <c r="U1022" s="290"/>
      <c r="V1022" s="290"/>
      <c r="W1022" s="290"/>
      <c r="X1022" s="290"/>
      <c r="Y1022" s="290"/>
      <c r="Z1022" s="290"/>
    </row>
    <row r="1023" spans="1:26" ht="21.75" customHeight="1" x14ac:dyDescent="0.55000000000000004">
      <c r="A1023" s="290"/>
      <c r="B1023" s="285"/>
      <c r="C1023" s="290"/>
      <c r="D1023" s="290"/>
      <c r="E1023" s="290"/>
      <c r="F1023" s="290"/>
      <c r="G1023" s="318"/>
      <c r="H1023" s="290"/>
      <c r="I1023" s="290"/>
      <c r="J1023" s="290"/>
      <c r="K1023" s="290"/>
      <c r="L1023" s="290"/>
      <c r="M1023" s="290"/>
      <c r="N1023" s="290"/>
      <c r="O1023" s="290"/>
      <c r="P1023" s="290"/>
      <c r="Q1023" s="290"/>
      <c r="R1023" s="290"/>
      <c r="S1023" s="290"/>
      <c r="T1023" s="290"/>
      <c r="U1023" s="290"/>
      <c r="V1023" s="290"/>
      <c r="W1023" s="290"/>
      <c r="X1023" s="290"/>
      <c r="Y1023" s="290"/>
      <c r="Z1023" s="290"/>
    </row>
    <row r="1024" spans="1:26" ht="21.75" customHeight="1" x14ac:dyDescent="0.55000000000000004">
      <c r="A1024" s="290"/>
      <c r="B1024" s="285"/>
      <c r="C1024" s="290"/>
      <c r="D1024" s="290"/>
      <c r="E1024" s="290"/>
      <c r="F1024" s="290"/>
      <c r="G1024" s="318"/>
      <c r="H1024" s="290"/>
      <c r="I1024" s="290"/>
      <c r="J1024" s="290"/>
      <c r="K1024" s="290"/>
      <c r="L1024" s="290"/>
      <c r="M1024" s="290"/>
      <c r="N1024" s="290"/>
      <c r="O1024" s="290"/>
      <c r="P1024" s="290"/>
      <c r="Q1024" s="290"/>
      <c r="R1024" s="290"/>
      <c r="S1024" s="290"/>
      <c r="T1024" s="290"/>
      <c r="U1024" s="290"/>
      <c r="V1024" s="290"/>
      <c r="W1024" s="290"/>
      <c r="X1024" s="290"/>
      <c r="Y1024" s="290"/>
      <c r="Z1024" s="290"/>
    </row>
    <row r="1025" spans="1:26" ht="21.75" customHeight="1" x14ac:dyDescent="0.55000000000000004">
      <c r="A1025" s="290"/>
      <c r="B1025" s="285"/>
      <c r="C1025" s="290"/>
      <c r="D1025" s="290"/>
      <c r="E1025" s="290"/>
      <c r="F1025" s="290"/>
      <c r="G1025" s="318"/>
      <c r="H1025" s="290"/>
      <c r="I1025" s="290"/>
      <c r="J1025" s="290"/>
      <c r="K1025" s="290"/>
      <c r="L1025" s="290"/>
      <c r="M1025" s="290"/>
      <c r="N1025" s="290"/>
      <c r="O1025" s="290"/>
      <c r="P1025" s="290"/>
      <c r="Q1025" s="290"/>
      <c r="R1025" s="290"/>
      <c r="S1025" s="290"/>
      <c r="T1025" s="290"/>
      <c r="U1025" s="290"/>
      <c r="V1025" s="290"/>
      <c r="W1025" s="290"/>
      <c r="X1025" s="290"/>
      <c r="Y1025" s="290"/>
      <c r="Z1025" s="290"/>
    </row>
    <row r="1026" spans="1:26" ht="21.75" customHeight="1" x14ac:dyDescent="0.55000000000000004">
      <c r="A1026" s="290"/>
      <c r="B1026" s="285"/>
      <c r="C1026" s="290"/>
      <c r="D1026" s="290"/>
      <c r="E1026" s="290"/>
      <c r="F1026" s="290"/>
      <c r="G1026" s="318"/>
      <c r="H1026" s="290"/>
      <c r="I1026" s="290"/>
      <c r="J1026" s="290"/>
      <c r="K1026" s="290"/>
      <c r="L1026" s="290"/>
      <c r="M1026" s="290"/>
      <c r="N1026" s="290"/>
      <c r="O1026" s="290"/>
      <c r="P1026" s="290"/>
      <c r="Q1026" s="290"/>
      <c r="R1026" s="290"/>
      <c r="S1026" s="290"/>
      <c r="T1026" s="290"/>
      <c r="U1026" s="290"/>
      <c r="V1026" s="290"/>
      <c r="W1026" s="290"/>
      <c r="X1026" s="290"/>
      <c r="Y1026" s="290"/>
      <c r="Z1026" s="290"/>
    </row>
    <row r="1027" spans="1:26" ht="21.75" customHeight="1" x14ac:dyDescent="0.55000000000000004">
      <c r="A1027" s="290"/>
      <c r="B1027" s="285"/>
      <c r="C1027" s="290"/>
      <c r="D1027" s="290"/>
      <c r="E1027" s="290"/>
      <c r="F1027" s="290"/>
      <c r="G1027" s="318"/>
      <c r="H1027" s="290"/>
      <c r="I1027" s="290"/>
      <c r="J1027" s="290"/>
      <c r="K1027" s="290"/>
      <c r="L1027" s="290"/>
      <c r="M1027" s="290"/>
      <c r="N1027" s="290"/>
      <c r="O1027" s="290"/>
      <c r="P1027" s="290"/>
      <c r="Q1027" s="290"/>
      <c r="R1027" s="290"/>
      <c r="S1027" s="290"/>
      <c r="T1027" s="290"/>
      <c r="U1027" s="290"/>
      <c r="V1027" s="290"/>
      <c r="W1027" s="290"/>
      <c r="X1027" s="290"/>
      <c r="Y1027" s="290"/>
      <c r="Z1027" s="290"/>
    </row>
    <row r="1028" spans="1:26" ht="21.75" customHeight="1" x14ac:dyDescent="0.55000000000000004">
      <c r="A1028" s="290"/>
      <c r="B1028" s="285"/>
      <c r="C1028" s="290"/>
      <c r="D1028" s="290"/>
      <c r="E1028" s="290"/>
      <c r="F1028" s="290"/>
      <c r="G1028" s="318"/>
      <c r="H1028" s="290"/>
      <c r="I1028" s="290"/>
      <c r="J1028" s="290"/>
      <c r="K1028" s="290"/>
      <c r="L1028" s="290"/>
      <c r="M1028" s="290"/>
      <c r="N1028" s="290"/>
      <c r="O1028" s="290"/>
      <c r="P1028" s="290"/>
      <c r="Q1028" s="290"/>
      <c r="R1028" s="290"/>
      <c r="S1028" s="290"/>
      <c r="T1028" s="290"/>
      <c r="U1028" s="290"/>
      <c r="V1028" s="290"/>
      <c r="W1028" s="290"/>
      <c r="X1028" s="290"/>
      <c r="Y1028" s="290"/>
      <c r="Z1028" s="290"/>
    </row>
    <row r="1029" spans="1:26" ht="21.75" customHeight="1" x14ac:dyDescent="0.55000000000000004">
      <c r="A1029" s="290"/>
      <c r="B1029" s="285"/>
      <c r="C1029" s="290"/>
      <c r="D1029" s="290"/>
      <c r="E1029" s="290"/>
      <c r="F1029" s="290"/>
      <c r="G1029" s="318"/>
      <c r="H1029" s="290"/>
      <c r="I1029" s="290"/>
      <c r="J1029" s="290"/>
      <c r="K1029" s="290"/>
      <c r="L1029" s="290"/>
      <c r="M1029" s="290"/>
      <c r="N1029" s="290"/>
      <c r="O1029" s="290"/>
      <c r="P1029" s="290"/>
      <c r="Q1029" s="290"/>
      <c r="R1029" s="290"/>
      <c r="S1029" s="290"/>
      <c r="T1029" s="290"/>
      <c r="U1029" s="290"/>
      <c r="V1029" s="290"/>
      <c r="W1029" s="290"/>
      <c r="X1029" s="290"/>
      <c r="Y1029" s="290"/>
      <c r="Z1029" s="290"/>
    </row>
    <row r="1030" spans="1:26" ht="21.75" customHeight="1" x14ac:dyDescent="0.55000000000000004">
      <c r="A1030" s="290"/>
      <c r="B1030" s="285"/>
      <c r="C1030" s="290"/>
      <c r="D1030" s="290"/>
      <c r="E1030" s="290"/>
      <c r="F1030" s="290"/>
      <c r="G1030" s="318"/>
      <c r="H1030" s="290"/>
      <c r="I1030" s="290"/>
      <c r="J1030" s="290"/>
      <c r="K1030" s="290"/>
      <c r="L1030" s="290"/>
      <c r="M1030" s="290"/>
      <c r="N1030" s="290"/>
      <c r="O1030" s="290"/>
      <c r="P1030" s="290"/>
      <c r="Q1030" s="290"/>
      <c r="R1030" s="290"/>
      <c r="S1030" s="290"/>
      <c r="T1030" s="290"/>
      <c r="U1030" s="290"/>
      <c r="V1030" s="290"/>
      <c r="W1030" s="290"/>
      <c r="X1030" s="290"/>
      <c r="Y1030" s="290"/>
      <c r="Z1030" s="290"/>
    </row>
    <row r="1031" spans="1:26" ht="21.75" customHeight="1" x14ac:dyDescent="0.55000000000000004">
      <c r="A1031" s="290"/>
      <c r="B1031" s="285"/>
      <c r="C1031" s="290"/>
      <c r="D1031" s="290"/>
      <c r="E1031" s="290"/>
      <c r="F1031" s="290"/>
      <c r="G1031" s="318"/>
      <c r="H1031" s="290"/>
      <c r="I1031" s="290"/>
      <c r="J1031" s="290"/>
      <c r="K1031" s="290"/>
      <c r="L1031" s="290"/>
      <c r="M1031" s="290"/>
      <c r="N1031" s="290"/>
      <c r="O1031" s="290"/>
      <c r="P1031" s="290"/>
      <c r="Q1031" s="290"/>
      <c r="R1031" s="290"/>
      <c r="S1031" s="290"/>
      <c r="T1031" s="290"/>
      <c r="U1031" s="290"/>
      <c r="V1031" s="290"/>
      <c r="W1031" s="290"/>
      <c r="X1031" s="290"/>
      <c r="Y1031" s="290"/>
      <c r="Z1031" s="290"/>
    </row>
    <row r="1032" spans="1:26" ht="21.75" customHeight="1" x14ac:dyDescent="0.55000000000000004">
      <c r="A1032" s="290"/>
      <c r="B1032" s="285"/>
      <c r="C1032" s="290"/>
      <c r="D1032" s="290"/>
      <c r="E1032" s="290"/>
      <c r="F1032" s="290"/>
      <c r="G1032" s="318"/>
      <c r="H1032" s="290"/>
      <c r="I1032" s="290"/>
      <c r="J1032" s="290"/>
      <c r="K1032" s="290"/>
      <c r="L1032" s="290"/>
      <c r="M1032" s="290"/>
      <c r="N1032" s="290"/>
      <c r="O1032" s="290"/>
      <c r="P1032" s="290"/>
      <c r="Q1032" s="290"/>
      <c r="R1032" s="290"/>
      <c r="S1032" s="290"/>
      <c r="T1032" s="290"/>
      <c r="U1032" s="290"/>
      <c r="V1032" s="290"/>
      <c r="W1032" s="290"/>
      <c r="X1032" s="290"/>
      <c r="Y1032" s="290"/>
      <c r="Z1032" s="290"/>
    </row>
    <row r="1033" spans="1:26" ht="21.75" customHeight="1" x14ac:dyDescent="0.55000000000000004">
      <c r="A1033" s="290"/>
      <c r="B1033" s="285"/>
      <c r="C1033" s="290"/>
      <c r="D1033" s="290"/>
      <c r="E1033" s="290"/>
      <c r="F1033" s="290"/>
      <c r="G1033" s="318"/>
      <c r="H1033" s="290"/>
      <c r="I1033" s="290"/>
      <c r="J1033" s="290"/>
      <c r="K1033" s="290"/>
      <c r="L1033" s="290"/>
      <c r="M1033" s="290"/>
      <c r="N1033" s="290"/>
      <c r="O1033" s="290"/>
      <c r="P1033" s="290"/>
      <c r="Q1033" s="290"/>
      <c r="R1033" s="290"/>
      <c r="S1033" s="290"/>
      <c r="T1033" s="290"/>
      <c r="U1033" s="290"/>
      <c r="V1033" s="290"/>
      <c r="W1033" s="290"/>
      <c r="X1033" s="290"/>
      <c r="Y1033" s="290"/>
      <c r="Z1033" s="290"/>
    </row>
    <row r="1034" spans="1:26" ht="21.75" customHeight="1" x14ac:dyDescent="0.55000000000000004">
      <c r="A1034" s="290"/>
      <c r="B1034" s="285"/>
      <c r="C1034" s="290"/>
      <c r="D1034" s="290"/>
      <c r="E1034" s="290"/>
      <c r="F1034" s="290"/>
      <c r="G1034" s="318"/>
      <c r="H1034" s="290"/>
      <c r="I1034" s="290"/>
      <c r="J1034" s="290"/>
      <c r="K1034" s="290"/>
      <c r="L1034" s="290"/>
      <c r="M1034" s="290"/>
      <c r="N1034" s="290"/>
      <c r="O1034" s="290"/>
      <c r="P1034" s="290"/>
      <c r="Q1034" s="290"/>
      <c r="R1034" s="290"/>
      <c r="S1034" s="290"/>
      <c r="T1034" s="290"/>
      <c r="U1034" s="290"/>
      <c r="V1034" s="290"/>
      <c r="W1034" s="290"/>
      <c r="X1034" s="290"/>
      <c r="Y1034" s="290"/>
      <c r="Z1034" s="290"/>
    </row>
    <row r="1035" spans="1:26" ht="21.75" customHeight="1" x14ac:dyDescent="0.55000000000000004">
      <c r="A1035" s="290"/>
      <c r="B1035" s="285"/>
      <c r="C1035" s="290"/>
      <c r="D1035" s="290"/>
      <c r="E1035" s="290"/>
      <c r="F1035" s="290"/>
      <c r="G1035" s="318"/>
      <c r="H1035" s="290"/>
      <c r="I1035" s="290"/>
      <c r="J1035" s="290"/>
      <c r="K1035" s="290"/>
      <c r="L1035" s="290"/>
      <c r="M1035" s="290"/>
      <c r="N1035" s="290"/>
      <c r="O1035" s="290"/>
      <c r="P1035" s="290"/>
      <c r="Q1035" s="290"/>
      <c r="R1035" s="290"/>
      <c r="S1035" s="290"/>
      <c r="T1035" s="290"/>
      <c r="U1035" s="290"/>
      <c r="V1035" s="290"/>
      <c r="W1035" s="290"/>
      <c r="X1035" s="290"/>
      <c r="Y1035" s="290"/>
      <c r="Z1035" s="290"/>
    </row>
    <row r="1036" spans="1:26" ht="21.75" customHeight="1" x14ac:dyDescent="0.55000000000000004">
      <c r="A1036" s="290"/>
      <c r="B1036" s="285"/>
      <c r="C1036" s="290"/>
      <c r="D1036" s="290"/>
      <c r="E1036" s="290"/>
      <c r="F1036" s="290"/>
      <c r="G1036" s="318"/>
      <c r="H1036" s="290"/>
      <c r="I1036" s="290"/>
      <c r="J1036" s="290"/>
      <c r="K1036" s="290"/>
      <c r="L1036" s="290"/>
      <c r="M1036" s="290"/>
      <c r="N1036" s="290"/>
      <c r="O1036" s="290"/>
      <c r="P1036" s="290"/>
      <c r="Q1036" s="290"/>
      <c r="R1036" s="290"/>
      <c r="S1036" s="290"/>
      <c r="T1036" s="290"/>
      <c r="U1036" s="290"/>
      <c r="V1036" s="290"/>
      <c r="W1036" s="290"/>
      <c r="X1036" s="290"/>
      <c r="Y1036" s="290"/>
      <c r="Z1036" s="290"/>
    </row>
    <row r="1037" spans="1:26" ht="21.75" customHeight="1" x14ac:dyDescent="0.55000000000000004">
      <c r="A1037" s="290"/>
      <c r="B1037" s="285"/>
      <c r="C1037" s="290"/>
      <c r="D1037" s="290"/>
      <c r="E1037" s="290"/>
      <c r="F1037" s="290"/>
      <c r="G1037" s="318"/>
      <c r="H1037" s="290"/>
      <c r="I1037" s="290"/>
      <c r="J1037" s="290"/>
      <c r="K1037" s="290"/>
      <c r="L1037" s="290"/>
      <c r="M1037" s="290"/>
      <c r="N1037" s="290"/>
      <c r="O1037" s="290"/>
      <c r="P1037" s="290"/>
      <c r="Q1037" s="290"/>
      <c r="R1037" s="290"/>
      <c r="S1037" s="290"/>
      <c r="T1037" s="290"/>
      <c r="U1037" s="290"/>
      <c r="V1037" s="290"/>
      <c r="W1037" s="290"/>
      <c r="X1037" s="290"/>
      <c r="Y1037" s="290"/>
      <c r="Z1037" s="290"/>
    </row>
    <row r="1038" spans="1:26" ht="21.75" customHeight="1" x14ac:dyDescent="0.55000000000000004">
      <c r="A1038" s="290"/>
      <c r="B1038" s="285"/>
      <c r="C1038" s="290"/>
      <c r="D1038" s="290"/>
      <c r="E1038" s="290"/>
      <c r="F1038" s="290"/>
      <c r="G1038" s="318"/>
      <c r="H1038" s="290"/>
      <c r="I1038" s="290"/>
      <c r="J1038" s="290"/>
      <c r="K1038" s="290"/>
      <c r="L1038" s="290"/>
      <c r="M1038" s="290"/>
      <c r="N1038" s="290"/>
      <c r="O1038" s="290"/>
      <c r="P1038" s="290"/>
      <c r="Q1038" s="290"/>
      <c r="R1038" s="290"/>
      <c r="S1038" s="290"/>
      <c r="T1038" s="290"/>
      <c r="U1038" s="290"/>
      <c r="V1038" s="290"/>
      <c r="W1038" s="290"/>
      <c r="X1038" s="290"/>
      <c r="Y1038" s="290"/>
      <c r="Z1038" s="290"/>
    </row>
    <row r="1039" spans="1:26" ht="21.75" customHeight="1" x14ac:dyDescent="0.55000000000000004">
      <c r="A1039" s="290"/>
      <c r="B1039" s="285"/>
      <c r="C1039" s="290"/>
      <c r="D1039" s="290"/>
      <c r="E1039" s="290"/>
      <c r="F1039" s="290"/>
      <c r="G1039" s="318"/>
      <c r="H1039" s="290"/>
      <c r="I1039" s="290"/>
      <c r="J1039" s="290"/>
      <c r="K1039" s="290"/>
      <c r="L1039" s="290"/>
      <c r="M1039" s="290"/>
      <c r="N1039" s="290"/>
      <c r="O1039" s="290"/>
      <c r="P1039" s="290"/>
      <c r="Q1039" s="290"/>
      <c r="R1039" s="290"/>
      <c r="S1039" s="290"/>
      <c r="T1039" s="290"/>
      <c r="U1039" s="290"/>
      <c r="V1039" s="290"/>
      <c r="W1039" s="290"/>
      <c r="X1039" s="290"/>
      <c r="Y1039" s="290"/>
      <c r="Z1039" s="290"/>
    </row>
    <row r="1040" spans="1:26" ht="21.75" customHeight="1" x14ac:dyDescent="0.55000000000000004">
      <c r="A1040" s="290"/>
      <c r="B1040" s="285"/>
      <c r="C1040" s="290"/>
      <c r="D1040" s="290"/>
      <c r="E1040" s="290"/>
      <c r="F1040" s="290"/>
      <c r="G1040" s="318"/>
      <c r="H1040" s="290"/>
      <c r="I1040" s="290"/>
      <c r="J1040" s="290"/>
      <c r="K1040" s="290"/>
      <c r="L1040" s="290"/>
      <c r="M1040" s="290"/>
      <c r="N1040" s="290"/>
      <c r="O1040" s="290"/>
      <c r="P1040" s="290"/>
      <c r="Q1040" s="290"/>
      <c r="R1040" s="290"/>
      <c r="S1040" s="290"/>
      <c r="T1040" s="290"/>
      <c r="U1040" s="290"/>
      <c r="V1040" s="290"/>
      <c r="W1040" s="290"/>
      <c r="X1040" s="290"/>
      <c r="Y1040" s="290"/>
      <c r="Z1040" s="290"/>
    </row>
    <row r="1041" spans="1:26" ht="21.75" customHeight="1" x14ac:dyDescent="0.55000000000000004">
      <c r="A1041" s="290"/>
      <c r="B1041" s="285"/>
      <c r="C1041" s="290"/>
      <c r="D1041" s="290"/>
      <c r="E1041" s="290"/>
      <c r="F1041" s="290"/>
      <c r="G1041" s="318"/>
      <c r="H1041" s="290"/>
      <c r="I1041" s="290"/>
      <c r="J1041" s="290"/>
      <c r="K1041" s="290"/>
      <c r="L1041" s="290"/>
      <c r="M1041" s="290"/>
      <c r="N1041" s="290"/>
      <c r="O1041" s="290"/>
      <c r="P1041" s="290"/>
      <c r="Q1041" s="290"/>
      <c r="R1041" s="290"/>
      <c r="S1041" s="290"/>
      <c r="T1041" s="290"/>
      <c r="U1041" s="290"/>
      <c r="V1041" s="290"/>
      <c r="W1041" s="290"/>
      <c r="X1041" s="290"/>
      <c r="Y1041" s="290"/>
      <c r="Z1041" s="290"/>
    </row>
    <row r="1042" spans="1:26" ht="21.75" customHeight="1" x14ac:dyDescent="0.55000000000000004">
      <c r="A1042" s="290"/>
      <c r="B1042" s="285"/>
      <c r="C1042" s="290"/>
      <c r="D1042" s="290"/>
      <c r="E1042" s="290"/>
      <c r="F1042" s="290"/>
      <c r="G1042" s="318"/>
      <c r="H1042" s="290"/>
      <c r="I1042" s="290"/>
      <c r="J1042" s="290"/>
      <c r="K1042" s="290"/>
      <c r="L1042" s="290"/>
      <c r="M1042" s="290"/>
      <c r="N1042" s="290"/>
      <c r="O1042" s="290"/>
      <c r="P1042" s="290"/>
      <c r="Q1042" s="290"/>
      <c r="R1042" s="290"/>
      <c r="S1042" s="290"/>
      <c r="T1042" s="290"/>
      <c r="U1042" s="290"/>
      <c r="V1042" s="290"/>
      <c r="W1042" s="290"/>
      <c r="X1042" s="290"/>
      <c r="Y1042" s="290"/>
      <c r="Z1042" s="290"/>
    </row>
    <row r="1043" spans="1:26" ht="21.75" customHeight="1" x14ac:dyDescent="0.55000000000000004">
      <c r="A1043" s="290"/>
      <c r="B1043" s="285"/>
      <c r="C1043" s="290"/>
      <c r="D1043" s="290"/>
      <c r="E1043" s="290"/>
      <c r="F1043" s="290"/>
      <c r="G1043" s="318"/>
      <c r="H1043" s="290"/>
      <c r="I1043" s="290"/>
      <c r="J1043" s="290"/>
      <c r="K1043" s="290"/>
      <c r="L1043" s="290"/>
      <c r="M1043" s="290"/>
      <c r="N1043" s="290"/>
      <c r="O1043" s="290"/>
      <c r="P1043" s="290"/>
      <c r="Q1043" s="290"/>
      <c r="R1043" s="290"/>
      <c r="S1043" s="290"/>
      <c r="T1043" s="290"/>
      <c r="U1043" s="290"/>
      <c r="V1043" s="290"/>
      <c r="W1043" s="290"/>
      <c r="X1043" s="290"/>
      <c r="Y1043" s="290"/>
      <c r="Z1043" s="290"/>
    </row>
    <row r="1044" spans="1:26" ht="21.75" customHeight="1" x14ac:dyDescent="0.55000000000000004">
      <c r="A1044" s="290"/>
      <c r="B1044" s="285"/>
      <c r="C1044" s="290"/>
      <c r="D1044" s="290"/>
      <c r="E1044" s="290"/>
      <c r="F1044" s="290"/>
      <c r="G1044" s="318"/>
      <c r="H1044" s="290"/>
      <c r="I1044" s="290"/>
      <c r="J1044" s="290"/>
      <c r="K1044" s="290"/>
      <c r="L1044" s="290"/>
      <c r="M1044" s="290"/>
      <c r="N1044" s="290"/>
      <c r="O1044" s="290"/>
      <c r="P1044" s="290"/>
      <c r="Q1044" s="290"/>
      <c r="R1044" s="290"/>
      <c r="S1044" s="290"/>
      <c r="T1044" s="290"/>
      <c r="U1044" s="290"/>
      <c r="V1044" s="290"/>
      <c r="W1044" s="290"/>
      <c r="X1044" s="290"/>
      <c r="Y1044" s="290"/>
      <c r="Z1044" s="290"/>
    </row>
    <row r="1045" spans="1:26" ht="21.75" customHeight="1" x14ac:dyDescent="0.55000000000000004">
      <c r="A1045" s="290"/>
      <c r="B1045" s="285"/>
      <c r="C1045" s="290"/>
      <c r="D1045" s="290"/>
      <c r="E1045" s="290"/>
      <c r="F1045" s="290"/>
      <c r="G1045" s="318"/>
      <c r="H1045" s="290"/>
      <c r="I1045" s="290"/>
      <c r="J1045" s="290"/>
      <c r="K1045" s="290"/>
      <c r="L1045" s="290"/>
      <c r="M1045" s="290"/>
      <c r="N1045" s="290"/>
      <c r="O1045" s="290"/>
      <c r="P1045" s="290"/>
      <c r="Q1045" s="290"/>
      <c r="R1045" s="290"/>
      <c r="S1045" s="290"/>
      <c r="T1045" s="290"/>
      <c r="U1045" s="290"/>
      <c r="V1045" s="290"/>
      <c r="W1045" s="290"/>
      <c r="X1045" s="290"/>
      <c r="Y1045" s="290"/>
      <c r="Z1045" s="290"/>
    </row>
    <row r="1046" spans="1:26" ht="21.75" customHeight="1" x14ac:dyDescent="0.55000000000000004">
      <c r="A1046" s="290"/>
      <c r="B1046" s="285"/>
      <c r="C1046" s="290"/>
      <c r="D1046" s="290"/>
      <c r="E1046" s="290"/>
      <c r="F1046" s="290"/>
      <c r="G1046" s="318"/>
      <c r="H1046" s="290"/>
      <c r="I1046" s="290"/>
      <c r="J1046" s="290"/>
      <c r="K1046" s="290"/>
      <c r="L1046" s="290"/>
      <c r="M1046" s="290"/>
      <c r="N1046" s="290"/>
      <c r="O1046" s="290"/>
      <c r="P1046" s="290"/>
      <c r="Q1046" s="290"/>
      <c r="R1046" s="290"/>
      <c r="S1046" s="290"/>
      <c r="T1046" s="290"/>
      <c r="U1046" s="290"/>
      <c r="V1046" s="290"/>
      <c r="W1046" s="290"/>
      <c r="X1046" s="290"/>
      <c r="Y1046" s="290"/>
      <c r="Z1046" s="290"/>
    </row>
    <row r="1047" spans="1:26" ht="21.75" customHeight="1" x14ac:dyDescent="0.55000000000000004">
      <c r="A1047" s="290"/>
      <c r="B1047" s="285"/>
      <c r="C1047" s="290"/>
      <c r="D1047" s="290"/>
      <c r="E1047" s="290"/>
      <c r="F1047" s="290"/>
      <c r="G1047" s="318"/>
      <c r="H1047" s="290"/>
      <c r="I1047" s="290"/>
      <c r="J1047" s="290"/>
      <c r="K1047" s="290"/>
      <c r="L1047" s="290"/>
      <c r="M1047" s="290"/>
      <c r="N1047" s="290"/>
      <c r="O1047" s="290"/>
      <c r="P1047" s="290"/>
      <c r="Q1047" s="290"/>
      <c r="R1047" s="290"/>
      <c r="S1047" s="290"/>
      <c r="T1047" s="290"/>
      <c r="U1047" s="290"/>
      <c r="V1047" s="290"/>
      <c r="W1047" s="290"/>
      <c r="X1047" s="290"/>
      <c r="Y1047" s="290"/>
      <c r="Z1047" s="290"/>
    </row>
    <row r="1048" spans="1:26" ht="21.75" customHeight="1" x14ac:dyDescent="0.55000000000000004">
      <c r="A1048" s="290"/>
      <c r="B1048" s="285"/>
      <c r="C1048" s="290"/>
      <c r="D1048" s="290"/>
      <c r="E1048" s="290"/>
      <c r="F1048" s="290"/>
      <c r="G1048" s="318"/>
      <c r="H1048" s="290"/>
      <c r="I1048" s="290"/>
      <c r="J1048" s="290"/>
      <c r="K1048" s="290"/>
      <c r="L1048" s="290"/>
      <c r="M1048" s="290"/>
      <c r="N1048" s="290"/>
      <c r="O1048" s="290"/>
      <c r="P1048" s="290"/>
      <c r="Q1048" s="290"/>
      <c r="R1048" s="290"/>
      <c r="S1048" s="290"/>
      <c r="T1048" s="290"/>
      <c r="U1048" s="290"/>
      <c r="V1048" s="290"/>
      <c r="W1048" s="290"/>
      <c r="X1048" s="290"/>
      <c r="Y1048" s="290"/>
      <c r="Z1048" s="290"/>
    </row>
    <row r="1049" spans="1:26" ht="21.75" customHeight="1" x14ac:dyDescent="0.55000000000000004">
      <c r="A1049" s="290"/>
      <c r="B1049" s="285"/>
      <c r="C1049" s="290"/>
      <c r="D1049" s="290"/>
      <c r="E1049" s="290"/>
      <c r="F1049" s="290"/>
      <c r="G1049" s="318"/>
      <c r="H1049" s="290"/>
      <c r="I1049" s="290"/>
      <c r="J1049" s="290"/>
      <c r="K1049" s="290"/>
      <c r="L1049" s="290"/>
      <c r="M1049" s="290"/>
      <c r="N1049" s="290"/>
      <c r="O1049" s="290"/>
      <c r="P1049" s="290"/>
      <c r="Q1049" s="290"/>
      <c r="R1049" s="290"/>
      <c r="S1049" s="290"/>
      <c r="T1049" s="290"/>
      <c r="U1049" s="290"/>
      <c r="V1049" s="290"/>
      <c r="W1049" s="290"/>
      <c r="X1049" s="290"/>
      <c r="Y1049" s="290"/>
      <c r="Z1049" s="290"/>
    </row>
    <row r="1050" spans="1:26" ht="21.75" customHeight="1" x14ac:dyDescent="0.55000000000000004">
      <c r="A1050" s="290"/>
      <c r="B1050" s="285"/>
      <c r="C1050" s="290"/>
      <c r="D1050" s="290"/>
      <c r="E1050" s="290"/>
      <c r="F1050" s="290"/>
      <c r="G1050" s="318"/>
      <c r="H1050" s="290"/>
      <c r="I1050" s="290"/>
      <c r="J1050" s="290"/>
      <c r="K1050" s="290"/>
      <c r="L1050" s="290"/>
      <c r="M1050" s="290"/>
      <c r="N1050" s="290"/>
      <c r="O1050" s="290"/>
      <c r="P1050" s="290"/>
      <c r="Q1050" s="290"/>
      <c r="R1050" s="290"/>
      <c r="S1050" s="290"/>
      <c r="T1050" s="290"/>
      <c r="U1050" s="290"/>
      <c r="V1050" s="290"/>
      <c r="W1050" s="290"/>
      <c r="X1050" s="290"/>
      <c r="Y1050" s="290"/>
      <c r="Z1050" s="290"/>
    </row>
    <row r="1051" spans="1:26" ht="21.75" customHeight="1" x14ac:dyDescent="0.55000000000000004">
      <c r="A1051" s="290"/>
      <c r="B1051" s="285"/>
      <c r="C1051" s="290"/>
      <c r="D1051" s="290"/>
      <c r="E1051" s="290"/>
      <c r="F1051" s="290"/>
      <c r="G1051" s="318"/>
      <c r="H1051" s="290"/>
      <c r="I1051" s="290"/>
      <c r="J1051" s="290"/>
      <c r="K1051" s="290"/>
      <c r="L1051" s="290"/>
      <c r="M1051" s="290"/>
      <c r="N1051" s="290"/>
      <c r="O1051" s="290"/>
      <c r="P1051" s="290"/>
      <c r="Q1051" s="290"/>
      <c r="R1051" s="290"/>
      <c r="S1051" s="290"/>
      <c r="T1051" s="290"/>
      <c r="U1051" s="290"/>
      <c r="V1051" s="290"/>
      <c r="W1051" s="290"/>
      <c r="X1051" s="290"/>
      <c r="Y1051" s="290"/>
      <c r="Z1051" s="290"/>
    </row>
    <row r="1052" spans="1:26" ht="21.75" customHeight="1" x14ac:dyDescent="0.55000000000000004">
      <c r="A1052" s="290"/>
      <c r="B1052" s="285"/>
      <c r="C1052" s="290"/>
      <c r="D1052" s="290"/>
      <c r="E1052" s="290"/>
      <c r="F1052" s="290"/>
      <c r="G1052" s="318"/>
      <c r="H1052" s="290"/>
      <c r="I1052" s="290"/>
      <c r="J1052" s="290"/>
      <c r="K1052" s="290"/>
      <c r="L1052" s="290"/>
      <c r="M1052" s="290"/>
      <c r="N1052" s="290"/>
      <c r="O1052" s="290"/>
      <c r="P1052" s="290"/>
      <c r="Q1052" s="290"/>
      <c r="R1052" s="290"/>
      <c r="S1052" s="290"/>
      <c r="T1052" s="290"/>
      <c r="U1052" s="290"/>
      <c r="V1052" s="290"/>
      <c r="W1052" s="290"/>
      <c r="X1052" s="290"/>
      <c r="Y1052" s="290"/>
      <c r="Z1052" s="290"/>
    </row>
    <row r="1053" spans="1:26" ht="21.75" customHeight="1" x14ac:dyDescent="0.55000000000000004">
      <c r="A1053" s="290"/>
      <c r="B1053" s="285"/>
      <c r="C1053" s="290"/>
      <c r="D1053" s="290"/>
      <c r="E1053" s="290"/>
      <c r="F1053" s="290"/>
      <c r="G1053" s="318"/>
      <c r="H1053" s="290"/>
      <c r="I1053" s="290"/>
      <c r="J1053" s="290"/>
      <c r="K1053" s="290"/>
      <c r="L1053" s="290"/>
      <c r="M1053" s="290"/>
      <c r="N1053" s="290"/>
      <c r="O1053" s="290"/>
      <c r="P1053" s="290"/>
      <c r="Q1053" s="290"/>
      <c r="R1053" s="290"/>
      <c r="S1053" s="290"/>
      <c r="T1053" s="290"/>
      <c r="U1053" s="290"/>
      <c r="V1053" s="290"/>
      <c r="W1053" s="290"/>
      <c r="X1053" s="290"/>
      <c r="Y1053" s="290"/>
      <c r="Z1053" s="290"/>
    </row>
    <row r="1054" spans="1:26" ht="21.75" customHeight="1" x14ac:dyDescent="0.55000000000000004">
      <c r="A1054" s="290"/>
      <c r="B1054" s="285"/>
      <c r="C1054" s="290"/>
      <c r="D1054" s="290"/>
      <c r="E1054" s="290"/>
      <c r="F1054" s="290"/>
      <c r="G1054" s="318"/>
      <c r="H1054" s="290"/>
      <c r="I1054" s="290"/>
      <c r="J1054" s="290"/>
      <c r="K1054" s="290"/>
      <c r="L1054" s="290"/>
      <c r="M1054" s="290"/>
      <c r="N1054" s="290"/>
      <c r="O1054" s="290"/>
      <c r="P1054" s="290"/>
      <c r="Q1054" s="290"/>
      <c r="R1054" s="290"/>
      <c r="S1054" s="290"/>
      <c r="T1054" s="290"/>
      <c r="U1054" s="290"/>
      <c r="V1054" s="290"/>
      <c r="W1054" s="290"/>
      <c r="X1054" s="290"/>
      <c r="Y1054" s="290"/>
      <c r="Z1054" s="290"/>
    </row>
    <row r="1055" spans="1:26" ht="21.75" customHeight="1" x14ac:dyDescent="0.55000000000000004">
      <c r="A1055" s="290"/>
      <c r="B1055" s="285"/>
      <c r="C1055" s="290"/>
      <c r="D1055" s="290"/>
      <c r="E1055" s="290"/>
      <c r="F1055" s="290"/>
      <c r="G1055" s="318"/>
      <c r="H1055" s="290"/>
      <c r="I1055" s="290"/>
      <c r="J1055" s="290"/>
      <c r="K1055" s="290"/>
      <c r="L1055" s="290"/>
      <c r="M1055" s="290"/>
      <c r="N1055" s="290"/>
      <c r="O1055" s="290"/>
      <c r="P1055" s="290"/>
      <c r="Q1055" s="290"/>
      <c r="R1055" s="290"/>
      <c r="S1055" s="290"/>
      <c r="T1055" s="290"/>
      <c r="U1055" s="290"/>
      <c r="V1055" s="290"/>
      <c r="W1055" s="290"/>
      <c r="X1055" s="290"/>
      <c r="Y1055" s="290"/>
      <c r="Z1055" s="290"/>
    </row>
    <row r="1056" spans="1:26" ht="21.75" customHeight="1" x14ac:dyDescent="0.55000000000000004">
      <c r="A1056" s="290"/>
      <c r="B1056" s="285"/>
      <c r="C1056" s="290"/>
      <c r="D1056" s="290"/>
      <c r="E1056" s="290"/>
      <c r="F1056" s="290"/>
      <c r="G1056" s="318"/>
      <c r="H1056" s="290"/>
      <c r="I1056" s="290"/>
      <c r="J1056" s="290"/>
      <c r="K1056" s="290"/>
      <c r="L1056" s="290"/>
      <c r="M1056" s="290"/>
      <c r="N1056" s="290"/>
      <c r="O1056" s="290"/>
      <c r="P1056" s="290"/>
      <c r="Q1056" s="290"/>
      <c r="R1056" s="290"/>
      <c r="S1056" s="290"/>
      <c r="T1056" s="290"/>
      <c r="U1056" s="290"/>
      <c r="V1056" s="290"/>
      <c r="W1056" s="290"/>
      <c r="X1056" s="290"/>
      <c r="Y1056" s="290"/>
      <c r="Z1056" s="290"/>
    </row>
    <row r="1057" spans="1:26" ht="21.75" customHeight="1" x14ac:dyDescent="0.55000000000000004">
      <c r="A1057" s="290"/>
      <c r="B1057" s="285"/>
      <c r="C1057" s="290"/>
      <c r="D1057" s="290"/>
      <c r="E1057" s="290"/>
      <c r="F1057" s="290"/>
      <c r="G1057" s="318"/>
      <c r="H1057" s="290"/>
      <c r="I1057" s="290"/>
      <c r="J1057" s="290"/>
      <c r="K1057" s="290"/>
      <c r="L1057" s="290"/>
      <c r="M1057" s="290"/>
      <c r="N1057" s="290"/>
      <c r="O1057" s="290"/>
      <c r="P1057" s="290"/>
      <c r="Q1057" s="290"/>
      <c r="R1057" s="290"/>
      <c r="S1057" s="290"/>
      <c r="T1057" s="290"/>
      <c r="U1057" s="290"/>
      <c r="V1057" s="290"/>
      <c r="W1057" s="290"/>
      <c r="X1057" s="290"/>
      <c r="Y1057" s="290"/>
      <c r="Z1057" s="290"/>
    </row>
    <row r="1058" spans="1:26" ht="21.75" customHeight="1" x14ac:dyDescent="0.55000000000000004">
      <c r="A1058" s="290"/>
      <c r="B1058" s="285"/>
      <c r="C1058" s="290"/>
      <c r="D1058" s="290"/>
      <c r="E1058" s="290"/>
      <c r="F1058" s="290"/>
      <c r="G1058" s="318"/>
      <c r="H1058" s="290"/>
      <c r="I1058" s="290"/>
      <c r="J1058" s="290"/>
      <c r="K1058" s="290"/>
      <c r="L1058" s="290"/>
      <c r="M1058" s="290"/>
      <c r="N1058" s="290"/>
      <c r="O1058" s="290"/>
      <c r="P1058" s="290"/>
      <c r="Q1058" s="290"/>
      <c r="R1058" s="290"/>
      <c r="S1058" s="290"/>
      <c r="T1058" s="290"/>
      <c r="U1058" s="290"/>
      <c r="V1058" s="290"/>
      <c r="W1058" s="290"/>
      <c r="X1058" s="290"/>
      <c r="Y1058" s="290"/>
      <c r="Z1058" s="290"/>
    </row>
    <row r="1059" spans="1:26" ht="21.75" customHeight="1" x14ac:dyDescent="0.55000000000000004">
      <c r="A1059" s="290"/>
      <c r="B1059" s="285"/>
      <c r="C1059" s="290"/>
      <c r="D1059" s="290"/>
      <c r="E1059" s="290"/>
      <c r="F1059" s="290"/>
      <c r="G1059" s="318"/>
      <c r="H1059" s="290"/>
      <c r="I1059" s="290"/>
      <c r="J1059" s="290"/>
      <c r="K1059" s="290"/>
      <c r="L1059" s="290"/>
      <c r="M1059" s="290"/>
      <c r="N1059" s="290"/>
      <c r="O1059" s="290"/>
      <c r="P1059" s="290"/>
      <c r="Q1059" s="290"/>
      <c r="R1059" s="290"/>
      <c r="S1059" s="290"/>
      <c r="T1059" s="290"/>
      <c r="U1059" s="290"/>
      <c r="V1059" s="290"/>
      <c r="W1059" s="290"/>
      <c r="X1059" s="290"/>
      <c r="Y1059" s="290"/>
      <c r="Z1059" s="290"/>
    </row>
    <row r="1060" spans="1:26" ht="21.75" customHeight="1" x14ac:dyDescent="0.55000000000000004">
      <c r="A1060" s="290"/>
      <c r="B1060" s="285"/>
      <c r="C1060" s="290"/>
      <c r="D1060" s="290"/>
      <c r="E1060" s="290"/>
      <c r="F1060" s="290"/>
      <c r="G1060" s="318"/>
      <c r="H1060" s="290"/>
      <c r="I1060" s="290"/>
      <c r="J1060" s="290"/>
      <c r="K1060" s="290"/>
      <c r="L1060" s="290"/>
      <c r="M1060" s="290"/>
      <c r="N1060" s="290"/>
      <c r="O1060" s="290"/>
      <c r="P1060" s="290"/>
      <c r="Q1060" s="290"/>
      <c r="R1060" s="290"/>
      <c r="S1060" s="290"/>
      <c r="T1060" s="290"/>
      <c r="U1060" s="290"/>
      <c r="V1060" s="290"/>
      <c r="W1060" s="290"/>
      <c r="X1060" s="290"/>
      <c r="Y1060" s="290"/>
      <c r="Z1060" s="290"/>
    </row>
  </sheetData>
  <mergeCells count="15">
    <mergeCell ref="G9:G10"/>
    <mergeCell ref="H9:H10"/>
    <mergeCell ref="A1:H1"/>
    <mergeCell ref="A2:H2"/>
    <mergeCell ref="A9:A10"/>
    <mergeCell ref="B9:B10"/>
    <mergeCell ref="C9:C10"/>
    <mergeCell ref="D9:D10"/>
    <mergeCell ref="E9:F9"/>
    <mergeCell ref="A3:H3"/>
    <mergeCell ref="A4:H4"/>
    <mergeCell ref="A5:H5"/>
    <mergeCell ref="A6:H6"/>
    <mergeCell ref="A7:H7"/>
    <mergeCell ref="A8:H8"/>
  </mergeCells>
  <printOptions horizontalCentered="1"/>
  <pageMargins left="0.19685039370078741" right="0.19685039370078741" top="0.39370078740157483" bottom="0.35433070866141736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9"/>
  <sheetViews>
    <sheetView zoomScaleNormal="100" workbookViewId="0">
      <selection activeCell="B19" sqref="B19"/>
    </sheetView>
  </sheetViews>
  <sheetFormatPr defaultColWidth="9" defaultRowHeight="18.75" x14ac:dyDescent="0.3"/>
  <cols>
    <col min="1" max="1" width="5.25" style="227" customWidth="1"/>
    <col min="2" max="2" width="61.875" style="228" bestFit="1" customWidth="1"/>
    <col min="3" max="3" width="17.625" style="227" bestFit="1" customWidth="1"/>
    <col min="4" max="4" width="13.875" style="227" bestFit="1" customWidth="1"/>
    <col min="5" max="5" width="12" style="227" bestFit="1" customWidth="1"/>
    <col min="6" max="6" width="13.5" style="227" bestFit="1" customWidth="1"/>
    <col min="7" max="7" width="9.75" style="496" customWidth="1"/>
    <col min="8" max="8" width="13.875" style="227" bestFit="1" customWidth="1"/>
    <col min="9" max="16384" width="9" style="227"/>
  </cols>
  <sheetData>
    <row r="1" spans="1:8" ht="24" x14ac:dyDescent="0.55000000000000004">
      <c r="A1" s="782" t="s">
        <v>579</v>
      </c>
      <c r="B1" s="782"/>
      <c r="C1" s="782"/>
      <c r="D1" s="782"/>
      <c r="E1" s="782"/>
      <c r="F1" s="782"/>
      <c r="G1" s="782"/>
      <c r="H1" s="782"/>
    </row>
    <row r="2" spans="1:8" ht="24" x14ac:dyDescent="0.55000000000000004">
      <c r="A2" s="782" t="s">
        <v>494</v>
      </c>
      <c r="B2" s="782"/>
      <c r="C2" s="782"/>
      <c r="D2" s="782"/>
      <c r="E2" s="782"/>
      <c r="F2" s="782"/>
      <c r="G2" s="782"/>
      <c r="H2" s="782"/>
    </row>
    <row r="3" spans="1:8" ht="24" x14ac:dyDescent="0.55000000000000004">
      <c r="A3" s="783" t="s">
        <v>427</v>
      </c>
      <c r="B3" s="783"/>
      <c r="C3" s="783"/>
      <c r="D3" s="783"/>
      <c r="E3" s="783"/>
      <c r="F3" s="783"/>
      <c r="G3" s="783"/>
      <c r="H3" s="783"/>
    </row>
    <row r="4" spans="1:8" ht="24" x14ac:dyDescent="0.55000000000000004">
      <c r="A4" s="783" t="s">
        <v>428</v>
      </c>
      <c r="B4" s="783"/>
      <c r="C4" s="783"/>
      <c r="D4" s="783"/>
      <c r="E4" s="783"/>
      <c r="F4" s="783"/>
      <c r="G4" s="783"/>
      <c r="H4" s="783"/>
    </row>
    <row r="5" spans="1:8" ht="24" x14ac:dyDescent="0.55000000000000004">
      <c r="A5" s="783" t="s">
        <v>429</v>
      </c>
      <c r="B5" s="783"/>
      <c r="C5" s="783"/>
      <c r="D5" s="783"/>
      <c r="E5" s="783"/>
      <c r="F5" s="783"/>
      <c r="G5" s="783"/>
      <c r="H5" s="783"/>
    </row>
    <row r="6" spans="1:8" ht="24" x14ac:dyDescent="0.55000000000000004">
      <c r="A6" s="619"/>
      <c r="B6" s="619" t="s">
        <v>1523</v>
      </c>
      <c r="C6" s="619"/>
      <c r="D6" s="619"/>
      <c r="E6" s="619"/>
      <c r="F6" s="619"/>
      <c r="G6" s="619"/>
      <c r="H6" s="619"/>
    </row>
    <row r="7" spans="1:8" ht="24" x14ac:dyDescent="0.55000000000000004">
      <c r="A7" s="783" t="s">
        <v>328</v>
      </c>
      <c r="B7" s="783"/>
      <c r="C7" s="783"/>
      <c r="D7" s="783"/>
      <c r="E7" s="783"/>
      <c r="F7" s="783"/>
      <c r="G7" s="783"/>
      <c r="H7" s="783"/>
    </row>
    <row r="8" spans="1:8" ht="24" x14ac:dyDescent="0.55000000000000004">
      <c r="A8" s="393"/>
      <c r="B8" s="780" t="s">
        <v>430</v>
      </c>
      <c r="C8" s="780"/>
      <c r="D8" s="780"/>
      <c r="E8" s="780"/>
      <c r="F8" s="780"/>
      <c r="G8" s="780"/>
      <c r="H8" s="780"/>
    </row>
    <row r="9" spans="1:8" ht="24" x14ac:dyDescent="0.55000000000000004">
      <c r="A9" s="393"/>
      <c r="B9" s="780" t="s">
        <v>857</v>
      </c>
      <c r="C9" s="780"/>
      <c r="D9" s="780"/>
      <c r="E9" s="780"/>
      <c r="F9" s="780"/>
      <c r="G9" s="780"/>
      <c r="H9" s="780"/>
    </row>
    <row r="10" spans="1:8" ht="24" x14ac:dyDescent="0.55000000000000004">
      <c r="A10" s="393"/>
      <c r="B10" s="781" t="s">
        <v>856</v>
      </c>
      <c r="C10" s="781"/>
      <c r="D10" s="781"/>
      <c r="E10" s="781"/>
      <c r="F10" s="781"/>
      <c r="G10" s="781"/>
      <c r="H10" s="781"/>
    </row>
    <row r="11" spans="1:8" ht="24" x14ac:dyDescent="0.55000000000000004">
      <c r="A11" s="393"/>
      <c r="B11" s="780" t="s">
        <v>858</v>
      </c>
      <c r="C11" s="780"/>
      <c r="D11" s="780"/>
      <c r="E11" s="780"/>
      <c r="F11" s="780"/>
      <c r="G11" s="780"/>
      <c r="H11" s="780"/>
    </row>
    <row r="12" spans="1:8" ht="24" x14ac:dyDescent="0.55000000000000004">
      <c r="A12" s="393"/>
      <c r="B12" s="780" t="s">
        <v>1408</v>
      </c>
      <c r="C12" s="780"/>
      <c r="D12" s="780"/>
      <c r="E12" s="780"/>
      <c r="F12" s="780"/>
      <c r="G12" s="780"/>
      <c r="H12" s="780"/>
    </row>
    <row r="13" spans="1:8" ht="24" x14ac:dyDescent="0.55000000000000004">
      <c r="A13" s="780" t="s">
        <v>1409</v>
      </c>
      <c r="B13" s="780"/>
      <c r="C13" s="780"/>
      <c r="D13" s="780"/>
      <c r="E13" s="780"/>
      <c r="F13" s="780"/>
      <c r="G13" s="780"/>
      <c r="H13" s="780"/>
    </row>
    <row r="14" spans="1:8" ht="24" x14ac:dyDescent="0.3">
      <c r="A14" s="784" t="s">
        <v>1410</v>
      </c>
      <c r="B14" s="784"/>
      <c r="C14" s="784"/>
      <c r="D14" s="784"/>
      <c r="E14" s="784"/>
      <c r="F14" s="784"/>
      <c r="G14" s="784"/>
      <c r="H14" s="784"/>
    </row>
    <row r="15" spans="1:8" ht="24" x14ac:dyDescent="0.55000000000000004">
      <c r="A15" s="779" t="s">
        <v>1411</v>
      </c>
      <c r="B15" s="779"/>
      <c r="C15" s="779"/>
      <c r="D15" s="779"/>
      <c r="E15" s="779"/>
      <c r="F15" s="779"/>
      <c r="G15" s="779"/>
      <c r="H15" s="779"/>
    </row>
    <row r="16" spans="1:8" ht="21" x14ac:dyDescent="0.4">
      <c r="A16" s="396"/>
      <c r="B16" s="394"/>
      <c r="C16" s="394"/>
      <c r="D16" s="397"/>
      <c r="E16" s="395"/>
      <c r="F16" s="394"/>
      <c r="G16" s="494"/>
      <c r="H16" s="394"/>
    </row>
    <row r="17" spans="1:9" ht="24" x14ac:dyDescent="0.55000000000000004">
      <c r="A17" s="760" t="s">
        <v>0</v>
      </c>
      <c r="B17" s="760" t="s">
        <v>324</v>
      </c>
      <c r="C17" s="760" t="s">
        <v>325</v>
      </c>
      <c r="D17" s="760" t="s">
        <v>1</v>
      </c>
      <c r="E17" s="759" t="s">
        <v>2</v>
      </c>
      <c r="F17" s="759"/>
      <c r="G17" s="760" t="s">
        <v>511</v>
      </c>
      <c r="H17" s="760" t="s">
        <v>5</v>
      </c>
    </row>
    <row r="18" spans="1:9" ht="24" x14ac:dyDescent="0.3">
      <c r="A18" s="760"/>
      <c r="B18" s="760"/>
      <c r="C18" s="760"/>
      <c r="D18" s="760"/>
      <c r="E18" s="398" t="s">
        <v>3</v>
      </c>
      <c r="F18" s="398" t="s">
        <v>4</v>
      </c>
      <c r="G18" s="760"/>
      <c r="H18" s="760"/>
    </row>
    <row r="19" spans="1:9" ht="24" x14ac:dyDescent="0.55000000000000004">
      <c r="A19" s="399">
        <v>1</v>
      </c>
      <c r="B19" s="400" t="s">
        <v>1681</v>
      </c>
      <c r="C19" s="401"/>
      <c r="D19" s="401"/>
      <c r="E19" s="401"/>
      <c r="F19" s="401"/>
      <c r="G19" s="399"/>
      <c r="H19" s="401"/>
    </row>
    <row r="20" spans="1:9" ht="48" x14ac:dyDescent="0.55000000000000004">
      <c r="A20" s="255"/>
      <c r="B20" s="400" t="s">
        <v>670</v>
      </c>
      <c r="C20" s="255"/>
      <c r="D20" s="255"/>
      <c r="E20" s="255"/>
      <c r="F20" s="255"/>
      <c r="G20" s="411"/>
      <c r="H20" s="255"/>
      <c r="I20" s="291"/>
    </row>
    <row r="21" spans="1:9" ht="24" x14ac:dyDescent="0.55000000000000004">
      <c r="A21" s="255"/>
      <c r="B21" s="402" t="s">
        <v>329</v>
      </c>
      <c r="C21" s="255"/>
      <c r="D21" s="255"/>
      <c r="E21" s="255"/>
      <c r="F21" s="255"/>
      <c r="G21" s="411"/>
      <c r="H21" s="255"/>
      <c r="I21" s="291"/>
    </row>
    <row r="22" spans="1:9" ht="24" x14ac:dyDescent="0.55000000000000004">
      <c r="A22" s="255"/>
      <c r="B22" s="402" t="s">
        <v>1086</v>
      </c>
      <c r="C22" s="255" t="s">
        <v>1278</v>
      </c>
      <c r="D22" s="255" t="s">
        <v>68</v>
      </c>
      <c r="E22" s="255"/>
      <c r="F22" s="255" t="s">
        <v>331</v>
      </c>
      <c r="G22" s="411" t="s">
        <v>1081</v>
      </c>
      <c r="H22" s="255" t="s">
        <v>333</v>
      </c>
      <c r="I22" s="291"/>
    </row>
    <row r="23" spans="1:9" ht="24" x14ac:dyDescent="0.55000000000000004">
      <c r="A23" s="255"/>
      <c r="B23" s="402" t="s">
        <v>1087</v>
      </c>
      <c r="C23" s="255" t="s">
        <v>1279</v>
      </c>
      <c r="D23" s="255"/>
      <c r="E23" s="255"/>
      <c r="F23" s="255" t="s">
        <v>1082</v>
      </c>
      <c r="G23" s="411"/>
      <c r="H23" s="255" t="s">
        <v>349</v>
      </c>
      <c r="I23" s="291"/>
    </row>
    <row r="24" spans="1:9" ht="24" x14ac:dyDescent="0.55000000000000004">
      <c r="A24" s="255"/>
      <c r="B24" s="402" t="s">
        <v>1088</v>
      </c>
      <c r="C24" s="255" t="s">
        <v>1280</v>
      </c>
      <c r="D24" s="255"/>
      <c r="E24" s="255"/>
      <c r="F24" s="255"/>
      <c r="G24" s="411"/>
      <c r="H24" s="255" t="s">
        <v>895</v>
      </c>
      <c r="I24" s="291"/>
    </row>
    <row r="25" spans="1:9" ht="24.6" customHeight="1" x14ac:dyDescent="0.55000000000000004">
      <c r="A25" s="255"/>
      <c r="B25" s="402" t="s">
        <v>1018</v>
      </c>
      <c r="C25" s="255"/>
      <c r="D25" s="255"/>
      <c r="E25" s="255"/>
      <c r="F25" s="255"/>
      <c r="G25" s="411"/>
      <c r="H25" s="255"/>
      <c r="I25" s="291"/>
    </row>
    <row r="26" spans="1:9" ht="24" x14ac:dyDescent="0.55000000000000004">
      <c r="A26" s="255"/>
      <c r="B26" s="402" t="s">
        <v>1019</v>
      </c>
      <c r="C26" s="255"/>
      <c r="D26" s="255"/>
      <c r="E26" s="255"/>
      <c r="F26" s="255"/>
      <c r="G26" s="411"/>
      <c r="H26" s="255"/>
      <c r="I26" s="291"/>
    </row>
    <row r="27" spans="1:9" ht="24" x14ac:dyDescent="0.55000000000000004">
      <c r="A27" s="255"/>
      <c r="B27" s="403" t="s">
        <v>1020</v>
      </c>
      <c r="C27" s="255"/>
      <c r="D27" s="255"/>
      <c r="E27" s="255"/>
      <c r="F27" s="255"/>
      <c r="G27" s="411"/>
      <c r="H27" s="255"/>
      <c r="I27" s="291"/>
    </row>
    <row r="28" spans="1:9" ht="29.45" customHeight="1" x14ac:dyDescent="0.55000000000000004">
      <c r="A28" s="255"/>
      <c r="B28" s="403" t="s">
        <v>1080</v>
      </c>
      <c r="C28" s="255"/>
      <c r="D28" s="255"/>
      <c r="E28" s="255"/>
      <c r="F28" s="255"/>
      <c r="G28" s="411"/>
      <c r="H28" s="255"/>
      <c r="I28" s="291"/>
    </row>
    <row r="29" spans="1:9" ht="24" x14ac:dyDescent="0.55000000000000004">
      <c r="A29" s="255"/>
      <c r="B29" s="403" t="s">
        <v>1021</v>
      </c>
      <c r="C29" s="255"/>
      <c r="D29" s="255"/>
      <c r="E29" s="255"/>
      <c r="F29" s="255"/>
      <c r="G29" s="411"/>
      <c r="H29" s="255"/>
      <c r="I29" s="291"/>
    </row>
    <row r="30" spans="1:9" ht="24" x14ac:dyDescent="0.55000000000000004">
      <c r="A30" s="255"/>
      <c r="B30" s="402"/>
      <c r="C30" s="255"/>
      <c r="D30" s="255"/>
      <c r="E30" s="255"/>
      <c r="F30" s="255"/>
      <c r="G30" s="411"/>
      <c r="H30" s="255"/>
      <c r="I30" s="291"/>
    </row>
    <row r="31" spans="1:9" ht="20.100000000000001" customHeight="1" x14ac:dyDescent="0.55000000000000004">
      <c r="A31" s="255"/>
      <c r="B31" s="403" t="s">
        <v>1083</v>
      </c>
      <c r="C31" s="255" t="s">
        <v>1281</v>
      </c>
      <c r="D31" s="255" t="s">
        <v>68</v>
      </c>
      <c r="E31" s="404"/>
      <c r="F31" s="255" t="s">
        <v>318</v>
      </c>
      <c r="G31" s="495" t="s">
        <v>673</v>
      </c>
      <c r="H31" s="255" t="s">
        <v>674</v>
      </c>
      <c r="I31" s="291"/>
    </row>
    <row r="32" spans="1:9" ht="21.75" customHeight="1" x14ac:dyDescent="0.55000000000000004">
      <c r="A32" s="255"/>
      <c r="B32" s="403"/>
      <c r="C32" s="255" t="s">
        <v>1282</v>
      </c>
      <c r="D32" s="255"/>
      <c r="E32" s="404"/>
      <c r="F32" s="255" t="s">
        <v>697</v>
      </c>
      <c r="G32" s="411"/>
      <c r="H32" s="255" t="s">
        <v>333</v>
      </c>
      <c r="I32" s="291"/>
    </row>
    <row r="33" spans="1:9" ht="21.75" customHeight="1" x14ac:dyDescent="0.55000000000000004">
      <c r="A33" s="255"/>
      <c r="B33" s="403" t="s">
        <v>1084</v>
      </c>
      <c r="C33" s="255" t="s">
        <v>1281</v>
      </c>
      <c r="D33" s="255" t="s">
        <v>700</v>
      </c>
      <c r="E33" s="405"/>
      <c r="F33" s="255"/>
      <c r="G33" s="411"/>
      <c r="H33" s="255" t="s">
        <v>349</v>
      </c>
      <c r="I33" s="291"/>
    </row>
    <row r="34" spans="1:9" ht="19.5" customHeight="1" x14ac:dyDescent="0.55000000000000004">
      <c r="A34" s="255"/>
      <c r="B34" s="403"/>
      <c r="C34" s="255" t="s">
        <v>1282</v>
      </c>
      <c r="D34" s="255" t="s">
        <v>512</v>
      </c>
      <c r="E34" s="255"/>
      <c r="F34" s="255"/>
      <c r="G34" s="411"/>
      <c r="H34" s="255" t="s">
        <v>700</v>
      </c>
      <c r="I34" s="291"/>
    </row>
    <row r="35" spans="1:9" ht="19.5" customHeight="1" x14ac:dyDescent="0.55000000000000004">
      <c r="A35" s="255"/>
      <c r="B35" s="403"/>
      <c r="C35" s="255"/>
      <c r="D35" s="255" t="s">
        <v>700</v>
      </c>
      <c r="E35" s="255" t="s">
        <v>6</v>
      </c>
      <c r="F35" s="255"/>
      <c r="G35" s="411"/>
      <c r="H35" s="255" t="s">
        <v>512</v>
      </c>
      <c r="I35" s="291"/>
    </row>
    <row r="36" spans="1:9" ht="19.5" customHeight="1" x14ac:dyDescent="0.55000000000000004">
      <c r="A36" s="255"/>
      <c r="B36" s="403"/>
      <c r="C36" s="255"/>
      <c r="D36" s="255" t="s">
        <v>699</v>
      </c>
      <c r="E36" s="255"/>
      <c r="F36" s="255"/>
      <c r="G36" s="411"/>
      <c r="H36" s="255" t="s">
        <v>700</v>
      </c>
      <c r="I36" s="291"/>
    </row>
    <row r="37" spans="1:9" ht="19.5" customHeight="1" x14ac:dyDescent="0.55000000000000004">
      <c r="A37" s="255"/>
      <c r="B37" s="403"/>
      <c r="C37" s="255"/>
      <c r="D37" s="255" t="s">
        <v>700</v>
      </c>
      <c r="E37" s="255"/>
      <c r="F37" s="255"/>
      <c r="G37" s="411"/>
      <c r="H37" s="255" t="s">
        <v>699</v>
      </c>
      <c r="I37" s="291"/>
    </row>
    <row r="38" spans="1:9" ht="19.5" customHeight="1" x14ac:dyDescent="0.55000000000000004">
      <c r="A38" s="255"/>
      <c r="B38" s="403"/>
      <c r="C38" s="255"/>
      <c r="D38" s="255" t="s">
        <v>1022</v>
      </c>
      <c r="E38" s="255"/>
      <c r="F38" s="255"/>
      <c r="G38" s="411"/>
      <c r="H38" s="255"/>
      <c r="I38" s="291"/>
    </row>
    <row r="39" spans="1:9" ht="19.5" customHeight="1" x14ac:dyDescent="0.55000000000000004">
      <c r="A39" s="255"/>
      <c r="B39" s="403"/>
      <c r="C39" s="255"/>
      <c r="D39" s="255" t="s">
        <v>700</v>
      </c>
      <c r="E39" s="255"/>
      <c r="F39" s="255"/>
      <c r="G39" s="411"/>
      <c r="H39" s="255"/>
      <c r="I39" s="291"/>
    </row>
    <row r="40" spans="1:9" ht="19.5" customHeight="1" x14ac:dyDescent="0.55000000000000004">
      <c r="A40" s="255"/>
      <c r="B40" s="403"/>
      <c r="C40" s="255"/>
      <c r="D40" s="255" t="s">
        <v>1023</v>
      </c>
      <c r="E40" s="255"/>
      <c r="F40" s="255"/>
      <c r="G40" s="411"/>
      <c r="H40" s="255"/>
      <c r="I40" s="291"/>
    </row>
    <row r="41" spans="1:9" ht="19.5" customHeight="1" x14ac:dyDescent="0.55000000000000004">
      <c r="A41" s="255"/>
      <c r="B41" s="403"/>
      <c r="C41" s="255"/>
      <c r="D41" s="255"/>
      <c r="E41" s="255"/>
      <c r="F41" s="255"/>
      <c r="G41" s="411"/>
      <c r="H41" s="255"/>
      <c r="I41" s="291"/>
    </row>
    <row r="42" spans="1:9" ht="19.5" customHeight="1" x14ac:dyDescent="0.55000000000000004">
      <c r="A42" s="255"/>
      <c r="B42" s="403" t="s">
        <v>1085</v>
      </c>
      <c r="C42" s="255" t="s">
        <v>1019</v>
      </c>
      <c r="D42" s="255" t="s">
        <v>68</v>
      </c>
      <c r="E42" s="255"/>
      <c r="F42" s="255"/>
      <c r="G42" s="411"/>
      <c r="H42" s="255"/>
      <c r="I42" s="291"/>
    </row>
    <row r="43" spans="1:9" ht="19.5" customHeight="1" x14ac:dyDescent="0.55000000000000004">
      <c r="A43" s="255"/>
      <c r="B43" s="403" t="s">
        <v>1024</v>
      </c>
      <c r="C43" s="255"/>
      <c r="D43" s="255"/>
      <c r="E43" s="255"/>
      <c r="F43" s="255"/>
      <c r="G43" s="411"/>
      <c r="H43" s="255"/>
      <c r="I43" s="291"/>
    </row>
    <row r="44" spans="1:9" ht="19.5" customHeight="1" x14ac:dyDescent="0.55000000000000004">
      <c r="A44" s="255"/>
      <c r="B44" s="403"/>
      <c r="C44" s="255"/>
      <c r="D44" s="255"/>
      <c r="E44" s="255"/>
      <c r="F44" s="255"/>
      <c r="G44" s="411"/>
      <c r="H44" s="255"/>
      <c r="I44" s="291"/>
    </row>
    <row r="45" spans="1:9" ht="19.5" customHeight="1" x14ac:dyDescent="0.55000000000000004">
      <c r="A45" s="255"/>
      <c r="B45" s="403" t="s">
        <v>1025</v>
      </c>
      <c r="C45" s="255" t="s">
        <v>1283</v>
      </c>
      <c r="D45" s="255" t="s">
        <v>68</v>
      </c>
      <c r="E45" s="255"/>
      <c r="F45" s="255"/>
      <c r="G45" s="495" t="s">
        <v>673</v>
      </c>
      <c r="H45" s="255" t="s">
        <v>68</v>
      </c>
      <c r="I45" s="291"/>
    </row>
    <row r="46" spans="1:9" ht="19.5" customHeight="1" x14ac:dyDescent="0.55000000000000004">
      <c r="A46" s="255"/>
      <c r="B46" s="403" t="s">
        <v>1026</v>
      </c>
      <c r="C46" s="255" t="s">
        <v>1284</v>
      </c>
      <c r="D46" s="255" t="s">
        <v>330</v>
      </c>
      <c r="E46" s="255"/>
      <c r="F46" s="255"/>
      <c r="G46" s="411"/>
      <c r="H46" s="255" t="s">
        <v>330</v>
      </c>
      <c r="I46" s="291"/>
    </row>
    <row r="47" spans="1:9" ht="19.5" customHeight="1" x14ac:dyDescent="0.55000000000000004">
      <c r="A47" s="255"/>
      <c r="B47" s="403"/>
      <c r="C47" s="255" t="s">
        <v>1285</v>
      </c>
      <c r="D47" s="255"/>
      <c r="E47" s="255"/>
      <c r="F47" s="255"/>
      <c r="G47" s="411"/>
      <c r="H47" s="255"/>
      <c r="I47" s="291"/>
    </row>
    <row r="48" spans="1:9" ht="19.5" customHeight="1" x14ac:dyDescent="0.55000000000000004">
      <c r="A48" s="255"/>
      <c r="B48" s="403"/>
      <c r="C48" s="255" t="s">
        <v>1286</v>
      </c>
      <c r="D48" s="255"/>
      <c r="E48" s="255"/>
      <c r="F48" s="255"/>
      <c r="G48" s="411"/>
      <c r="H48" s="255"/>
      <c r="I48" s="291"/>
    </row>
    <row r="49" spans="1:9" ht="19.5" customHeight="1" x14ac:dyDescent="0.55000000000000004">
      <c r="A49" s="255"/>
      <c r="B49" s="403"/>
      <c r="C49" s="255" t="s">
        <v>1287</v>
      </c>
      <c r="D49" s="255"/>
      <c r="E49" s="255"/>
      <c r="F49" s="255"/>
      <c r="G49" s="411"/>
      <c r="H49" s="255"/>
      <c r="I49" s="291"/>
    </row>
    <row r="50" spans="1:9" ht="19.5" customHeight="1" x14ac:dyDescent="0.55000000000000004">
      <c r="A50" s="255"/>
      <c r="B50" s="403"/>
      <c r="C50" s="255"/>
      <c r="D50" s="255"/>
      <c r="E50" s="255"/>
      <c r="F50" s="255"/>
      <c r="G50" s="411"/>
      <c r="H50" s="255"/>
      <c r="I50" s="291"/>
    </row>
    <row r="51" spans="1:9" ht="19.5" customHeight="1" x14ac:dyDescent="0.55000000000000004">
      <c r="A51" s="255"/>
      <c r="B51" s="403" t="s">
        <v>1051</v>
      </c>
      <c r="C51" s="255" t="s">
        <v>1288</v>
      </c>
      <c r="D51" s="255"/>
      <c r="E51" s="255"/>
      <c r="F51" s="255"/>
      <c r="G51" s="411"/>
      <c r="H51" s="255"/>
      <c r="I51" s="291"/>
    </row>
    <row r="52" spans="1:9" ht="19.5" customHeight="1" x14ac:dyDescent="0.55000000000000004">
      <c r="A52" s="255"/>
      <c r="B52" s="403"/>
      <c r="C52" s="255"/>
      <c r="D52" s="255"/>
      <c r="E52" s="255"/>
      <c r="F52" s="255"/>
      <c r="G52" s="411"/>
      <c r="H52" s="255"/>
      <c r="I52" s="291"/>
    </row>
    <row r="53" spans="1:9" ht="19.5" customHeight="1" x14ac:dyDescent="0.55000000000000004">
      <c r="A53" s="255"/>
      <c r="B53" s="403"/>
      <c r="C53" s="255"/>
      <c r="D53" s="255"/>
      <c r="E53" s="255"/>
      <c r="F53" s="255"/>
      <c r="G53" s="411"/>
      <c r="H53" s="255"/>
      <c r="I53" s="291"/>
    </row>
    <row r="54" spans="1:9" ht="19.5" customHeight="1" x14ac:dyDescent="0.55000000000000004">
      <c r="A54" s="255"/>
      <c r="B54" s="403"/>
      <c r="C54" s="255"/>
      <c r="D54" s="255"/>
      <c r="E54" s="255"/>
      <c r="F54" s="255"/>
      <c r="G54" s="411"/>
      <c r="H54" s="255"/>
      <c r="I54" s="291"/>
    </row>
    <row r="55" spans="1:9" ht="22.5" customHeight="1" x14ac:dyDescent="0.55000000000000004">
      <c r="A55" s="255"/>
      <c r="B55" s="403" t="s">
        <v>675</v>
      </c>
      <c r="C55" s="255" t="s">
        <v>332</v>
      </c>
      <c r="D55" s="255" t="s">
        <v>68</v>
      </c>
      <c r="E55" s="255" t="s">
        <v>431</v>
      </c>
      <c r="F55" s="255" t="s">
        <v>351</v>
      </c>
      <c r="G55" s="495" t="s">
        <v>698</v>
      </c>
      <c r="H55" s="255" t="s">
        <v>333</v>
      </c>
      <c r="I55" s="291"/>
    </row>
    <row r="56" spans="1:9" ht="24" x14ac:dyDescent="0.55000000000000004">
      <c r="A56" s="255"/>
      <c r="B56" s="403" t="s">
        <v>676</v>
      </c>
      <c r="C56" s="255" t="s">
        <v>334</v>
      </c>
      <c r="D56" s="255" t="s">
        <v>450</v>
      </c>
      <c r="E56" s="255" t="s">
        <v>689</v>
      </c>
      <c r="F56" s="255"/>
      <c r="G56" s="495"/>
      <c r="H56" s="255" t="s">
        <v>349</v>
      </c>
      <c r="I56" s="291"/>
    </row>
    <row r="57" spans="1:9" ht="24.6" customHeight="1" x14ac:dyDescent="0.55000000000000004">
      <c r="A57" s="255"/>
      <c r="B57" s="403" t="s">
        <v>677</v>
      </c>
      <c r="C57" s="255" t="s">
        <v>495</v>
      </c>
      <c r="D57" s="255" t="s">
        <v>451</v>
      </c>
      <c r="E57" s="255" t="s">
        <v>527</v>
      </c>
      <c r="F57" s="255"/>
      <c r="G57" s="495"/>
      <c r="H57" s="255" t="s">
        <v>674</v>
      </c>
      <c r="I57" s="291"/>
    </row>
    <row r="58" spans="1:9" ht="24" x14ac:dyDescent="0.55000000000000004">
      <c r="A58" s="255"/>
      <c r="B58" s="403" t="s">
        <v>678</v>
      </c>
      <c r="C58" s="255" t="s">
        <v>343</v>
      </c>
      <c r="D58" s="255"/>
      <c r="E58" s="255" t="s">
        <v>497</v>
      </c>
      <c r="F58" s="255"/>
      <c r="G58" s="411"/>
      <c r="H58" s="255"/>
      <c r="I58" s="291"/>
    </row>
    <row r="59" spans="1:9" ht="24" x14ac:dyDescent="0.55000000000000004">
      <c r="A59" s="255"/>
      <c r="B59" s="403" t="s">
        <v>1027</v>
      </c>
      <c r="C59" s="255" t="s">
        <v>688</v>
      </c>
      <c r="D59" s="255"/>
      <c r="E59" s="255" t="s">
        <v>498</v>
      </c>
      <c r="F59" s="255"/>
      <c r="G59" s="411"/>
      <c r="H59" s="255"/>
      <c r="I59" s="291"/>
    </row>
    <row r="60" spans="1:9" ht="24" x14ac:dyDescent="0.55000000000000004">
      <c r="A60" s="255"/>
      <c r="B60" s="403" t="s">
        <v>679</v>
      </c>
      <c r="C60" s="255"/>
      <c r="D60" s="255"/>
      <c r="E60" s="255" t="s">
        <v>433</v>
      </c>
      <c r="F60" s="255"/>
      <c r="G60" s="411"/>
      <c r="H60" s="255"/>
      <c r="I60" s="291"/>
    </row>
    <row r="61" spans="1:9" ht="24" x14ac:dyDescent="0.55000000000000004">
      <c r="A61" s="255"/>
      <c r="B61" s="403" t="s">
        <v>680</v>
      </c>
      <c r="C61" s="255"/>
      <c r="D61" s="255"/>
      <c r="E61" s="255" t="s">
        <v>499</v>
      </c>
      <c r="F61" s="255"/>
      <c r="G61" s="411"/>
      <c r="H61" s="255"/>
      <c r="I61" s="291"/>
    </row>
    <row r="62" spans="1:9" ht="24" x14ac:dyDescent="0.55000000000000004">
      <c r="A62" s="255"/>
      <c r="B62" s="403" t="s">
        <v>681</v>
      </c>
      <c r="C62" s="255"/>
      <c r="D62" s="255"/>
      <c r="E62" s="255" t="s">
        <v>690</v>
      </c>
      <c r="F62" s="255"/>
      <c r="G62" s="411"/>
      <c r="H62" s="255"/>
      <c r="I62" s="291"/>
    </row>
    <row r="63" spans="1:9" ht="24" x14ac:dyDescent="0.55000000000000004">
      <c r="A63" s="255"/>
      <c r="B63" s="402" t="s">
        <v>682</v>
      </c>
      <c r="C63" s="255"/>
      <c r="D63" s="255"/>
      <c r="E63" s="255" t="s">
        <v>691</v>
      </c>
      <c r="F63" s="255"/>
      <c r="G63" s="495"/>
      <c r="H63" s="255"/>
      <c r="I63" s="291"/>
    </row>
    <row r="64" spans="1:9" ht="24" x14ac:dyDescent="0.55000000000000004">
      <c r="A64" s="255"/>
      <c r="B64" s="402" t="s">
        <v>683</v>
      </c>
      <c r="C64" s="255"/>
      <c r="D64" s="255"/>
      <c r="E64" s="255" t="s">
        <v>694</v>
      </c>
      <c r="F64" s="255"/>
      <c r="G64" s="495"/>
      <c r="H64" s="255"/>
      <c r="I64" s="291"/>
    </row>
    <row r="65" spans="1:9" ht="24" x14ac:dyDescent="0.55000000000000004">
      <c r="A65" s="255"/>
      <c r="B65" s="402" t="s">
        <v>684</v>
      </c>
      <c r="C65" s="255"/>
      <c r="D65" s="255"/>
      <c r="E65" s="439" t="s">
        <v>695</v>
      </c>
      <c r="F65" s="255"/>
      <c r="G65" s="495"/>
      <c r="H65" s="255"/>
      <c r="I65" s="291"/>
    </row>
    <row r="66" spans="1:9" ht="24" x14ac:dyDescent="0.55000000000000004">
      <c r="A66" s="255"/>
      <c r="B66" s="402" t="s">
        <v>685</v>
      </c>
      <c r="C66" s="255"/>
      <c r="D66" s="255"/>
      <c r="E66" s="439" t="s">
        <v>696</v>
      </c>
      <c r="F66" s="255"/>
      <c r="G66" s="495"/>
      <c r="H66" s="255"/>
      <c r="I66" s="291"/>
    </row>
    <row r="67" spans="1:9" ht="24" x14ac:dyDescent="0.55000000000000004">
      <c r="A67" s="255"/>
      <c r="B67" s="402" t="s">
        <v>686</v>
      </c>
      <c r="C67" s="255"/>
      <c r="D67" s="255"/>
      <c r="E67" s="255"/>
      <c r="F67" s="255"/>
      <c r="G67" s="495"/>
      <c r="H67" s="255"/>
      <c r="I67" s="291"/>
    </row>
    <row r="68" spans="1:9" ht="24" x14ac:dyDescent="0.55000000000000004">
      <c r="A68" s="255"/>
      <c r="B68" s="402" t="s">
        <v>687</v>
      </c>
      <c r="C68" s="255"/>
      <c r="D68" s="255"/>
      <c r="E68" s="255"/>
      <c r="F68" s="255"/>
      <c r="G68" s="495"/>
      <c r="H68" s="255"/>
      <c r="I68" s="291"/>
    </row>
    <row r="69" spans="1:9" ht="24" x14ac:dyDescent="0.55000000000000004">
      <c r="A69" s="255"/>
      <c r="B69" s="402" t="s">
        <v>693</v>
      </c>
      <c r="C69" s="255"/>
      <c r="D69" s="255"/>
      <c r="E69" s="255"/>
      <c r="F69" s="255"/>
      <c r="G69" s="495"/>
      <c r="H69" s="255"/>
      <c r="I69" s="291"/>
    </row>
    <row r="70" spans="1:9" ht="24" x14ac:dyDescent="0.55000000000000004">
      <c r="A70" s="255"/>
      <c r="B70" s="402" t="s">
        <v>692</v>
      </c>
      <c r="C70" s="255"/>
      <c r="D70" s="255"/>
      <c r="E70" s="255"/>
      <c r="F70" s="255"/>
      <c r="G70" s="495"/>
      <c r="H70" s="255"/>
      <c r="I70" s="291"/>
    </row>
    <row r="71" spans="1:9" ht="24" x14ac:dyDescent="0.55000000000000004">
      <c r="A71" s="255"/>
      <c r="B71" s="402"/>
      <c r="C71" s="255"/>
      <c r="D71" s="255"/>
      <c r="E71" s="255"/>
      <c r="F71" s="255"/>
      <c r="G71" s="495"/>
      <c r="H71" s="255"/>
    </row>
    <row r="72" spans="1:9" ht="24" x14ac:dyDescent="0.55000000000000004">
      <c r="A72" s="255"/>
      <c r="B72" s="402" t="s">
        <v>721</v>
      </c>
      <c r="C72" s="407" t="s">
        <v>537</v>
      </c>
      <c r="D72" s="255" t="s">
        <v>68</v>
      </c>
      <c r="E72" s="335"/>
      <c r="F72" s="255" t="s">
        <v>538</v>
      </c>
      <c r="G72" s="411" t="s">
        <v>703</v>
      </c>
      <c r="H72" s="255" t="s">
        <v>501</v>
      </c>
    </row>
    <row r="73" spans="1:9" ht="24" x14ac:dyDescent="0.55000000000000004">
      <c r="A73" s="255"/>
      <c r="B73" s="402" t="s">
        <v>496</v>
      </c>
      <c r="C73" s="407"/>
      <c r="D73" s="255" t="s">
        <v>450</v>
      </c>
      <c r="E73" s="335"/>
      <c r="F73" s="255"/>
      <c r="G73" s="411" t="s">
        <v>704</v>
      </c>
      <c r="H73" s="255" t="s">
        <v>394</v>
      </c>
    </row>
    <row r="74" spans="1:9" ht="24" x14ac:dyDescent="0.55000000000000004">
      <c r="A74" s="255"/>
      <c r="B74" s="402" t="s">
        <v>539</v>
      </c>
      <c r="C74" s="407"/>
      <c r="D74" s="255" t="s">
        <v>451</v>
      </c>
      <c r="E74" s="335"/>
      <c r="F74" s="255"/>
      <c r="G74" s="411"/>
      <c r="H74" s="255"/>
    </row>
    <row r="75" spans="1:9" ht="24" x14ac:dyDescent="0.55000000000000004">
      <c r="A75" s="255"/>
      <c r="B75" s="402" t="s">
        <v>540</v>
      </c>
      <c r="C75" s="407"/>
      <c r="D75" s="255"/>
      <c r="E75" s="335"/>
      <c r="F75" s="255"/>
      <c r="G75" s="411"/>
      <c r="H75" s="255"/>
    </row>
    <row r="76" spans="1:9" ht="24" x14ac:dyDescent="0.55000000000000004">
      <c r="A76" s="255"/>
      <c r="B76" s="402" t="s">
        <v>541</v>
      </c>
      <c r="C76" s="407"/>
      <c r="D76" s="255"/>
      <c r="E76" s="335"/>
      <c r="F76" s="255"/>
      <c r="G76" s="411"/>
      <c r="H76" s="255"/>
    </row>
    <row r="77" spans="1:9" ht="24" x14ac:dyDescent="0.55000000000000004">
      <c r="A77" s="255"/>
      <c r="B77" s="402" t="s">
        <v>542</v>
      </c>
      <c r="C77" s="407" t="s">
        <v>346</v>
      </c>
      <c r="D77" s="255" t="s">
        <v>346</v>
      </c>
      <c r="E77" s="335"/>
      <c r="F77" s="255" t="s">
        <v>341</v>
      </c>
      <c r="G77" s="411" t="s">
        <v>703</v>
      </c>
      <c r="H77" s="255" t="s">
        <v>501</v>
      </c>
    </row>
    <row r="78" spans="1:9" ht="24" x14ac:dyDescent="0.55000000000000004">
      <c r="A78" s="255"/>
      <c r="B78" s="402" t="s">
        <v>543</v>
      </c>
      <c r="C78" s="407" t="s">
        <v>544</v>
      </c>
      <c r="D78" s="255" t="s">
        <v>545</v>
      </c>
      <c r="E78" s="335"/>
      <c r="F78" s="255" t="s">
        <v>341</v>
      </c>
      <c r="G78" s="411" t="s">
        <v>704</v>
      </c>
      <c r="H78" s="255" t="s">
        <v>394</v>
      </c>
    </row>
    <row r="79" spans="1:9" ht="24" x14ac:dyDescent="0.55000000000000004">
      <c r="A79" s="255"/>
      <c r="B79" s="402"/>
      <c r="C79" s="407"/>
      <c r="D79" s="255" t="s">
        <v>546</v>
      </c>
      <c r="E79" s="335"/>
      <c r="F79" s="255"/>
      <c r="G79" s="411"/>
      <c r="H79" s="255"/>
    </row>
    <row r="80" spans="1:9" ht="24" x14ac:dyDescent="0.55000000000000004">
      <c r="A80" s="255"/>
      <c r="B80" s="402"/>
      <c r="C80" s="407"/>
      <c r="D80" s="255" t="s">
        <v>79</v>
      </c>
      <c r="E80" s="335"/>
      <c r="F80" s="255"/>
      <c r="G80" s="411"/>
      <c r="H80" s="255"/>
    </row>
    <row r="81" spans="1:8" ht="24" x14ac:dyDescent="0.55000000000000004">
      <c r="A81" s="255"/>
      <c r="B81" s="403" t="s">
        <v>722</v>
      </c>
      <c r="C81" s="407" t="s">
        <v>547</v>
      </c>
      <c r="D81" s="255" t="s">
        <v>68</v>
      </c>
      <c r="E81" s="255"/>
      <c r="F81" s="255" t="s">
        <v>341</v>
      </c>
      <c r="G81" s="411" t="s">
        <v>703</v>
      </c>
      <c r="H81" s="255" t="s">
        <v>501</v>
      </c>
    </row>
    <row r="82" spans="1:8" ht="24" x14ac:dyDescent="0.55000000000000004">
      <c r="A82" s="255"/>
      <c r="B82" s="403" t="s">
        <v>548</v>
      </c>
      <c r="C82" s="255" t="s">
        <v>549</v>
      </c>
      <c r="D82" s="255" t="s">
        <v>450</v>
      </c>
      <c r="E82" s="255"/>
      <c r="F82" s="255"/>
      <c r="G82" s="411" t="s">
        <v>704</v>
      </c>
      <c r="H82" s="255" t="s">
        <v>394</v>
      </c>
    </row>
    <row r="83" spans="1:8" ht="24" x14ac:dyDescent="0.55000000000000004">
      <c r="A83" s="255"/>
      <c r="B83" s="403" t="s">
        <v>550</v>
      </c>
      <c r="C83" s="255" t="s">
        <v>551</v>
      </c>
      <c r="D83" s="255" t="s">
        <v>451</v>
      </c>
      <c r="E83" s="255"/>
      <c r="F83" s="255"/>
      <c r="G83" s="411"/>
      <c r="H83" s="255"/>
    </row>
    <row r="84" spans="1:8" ht="24" x14ac:dyDescent="0.55000000000000004">
      <c r="A84" s="255"/>
      <c r="B84" s="403" t="s">
        <v>552</v>
      </c>
      <c r="C84" s="255" t="s">
        <v>553</v>
      </c>
      <c r="D84" s="255"/>
      <c r="E84" s="255"/>
      <c r="F84" s="255"/>
      <c r="G84" s="411"/>
      <c r="H84" s="255"/>
    </row>
    <row r="85" spans="1:8" ht="24" x14ac:dyDescent="0.55000000000000004">
      <c r="A85" s="255"/>
      <c r="B85" s="408"/>
      <c r="C85" s="255" t="s">
        <v>554</v>
      </c>
      <c r="D85" s="255"/>
      <c r="E85" s="255"/>
      <c r="F85" s="255"/>
      <c r="G85" s="411"/>
      <c r="H85" s="255"/>
    </row>
    <row r="86" spans="1:8" ht="24" x14ac:dyDescent="0.55000000000000004">
      <c r="A86" s="255"/>
      <c r="B86" s="403"/>
      <c r="C86" s="255" t="s">
        <v>555</v>
      </c>
      <c r="D86" s="255"/>
      <c r="E86" s="255"/>
      <c r="F86" s="255"/>
      <c r="G86" s="411"/>
      <c r="H86" s="255"/>
    </row>
    <row r="87" spans="1:8" ht="24" x14ac:dyDescent="0.55000000000000004">
      <c r="A87" s="255"/>
      <c r="B87" s="403" t="s">
        <v>723</v>
      </c>
      <c r="C87" s="407" t="s">
        <v>547</v>
      </c>
      <c r="D87" s="255" t="s">
        <v>68</v>
      </c>
      <c r="E87" s="255"/>
      <c r="F87" s="255" t="s">
        <v>697</v>
      </c>
      <c r="G87" s="411" t="s">
        <v>703</v>
      </c>
      <c r="H87" s="255" t="s">
        <v>501</v>
      </c>
    </row>
    <row r="88" spans="1:8" ht="24" x14ac:dyDescent="0.55000000000000004">
      <c r="A88" s="255"/>
      <c r="B88" s="403"/>
      <c r="C88" s="255" t="s">
        <v>549</v>
      </c>
      <c r="D88" s="255" t="s">
        <v>450</v>
      </c>
      <c r="E88" s="255"/>
      <c r="F88" s="255"/>
      <c r="G88" s="411" t="s">
        <v>704</v>
      </c>
      <c r="H88" s="255" t="s">
        <v>394</v>
      </c>
    </row>
    <row r="89" spans="1:8" ht="24" x14ac:dyDescent="0.55000000000000004">
      <c r="A89" s="255"/>
      <c r="B89" s="403"/>
      <c r="C89" s="255" t="s">
        <v>701</v>
      </c>
      <c r="D89" s="255" t="s">
        <v>451</v>
      </c>
      <c r="E89" s="255"/>
      <c r="F89" s="255"/>
      <c r="G89" s="411"/>
      <c r="H89" s="255"/>
    </row>
    <row r="90" spans="1:8" ht="24" x14ac:dyDescent="0.55000000000000004">
      <c r="A90" s="255"/>
      <c r="B90" s="403"/>
      <c r="C90" s="255" t="s">
        <v>705</v>
      </c>
      <c r="D90" s="255"/>
      <c r="E90" s="255"/>
      <c r="F90" s="255"/>
      <c r="G90" s="411"/>
      <c r="H90" s="255"/>
    </row>
    <row r="91" spans="1:8" ht="24" x14ac:dyDescent="0.55000000000000004">
      <c r="A91" s="255"/>
      <c r="B91" s="403"/>
      <c r="C91" s="255" t="s">
        <v>702</v>
      </c>
      <c r="D91" s="255"/>
      <c r="E91" s="255"/>
      <c r="F91" s="255"/>
      <c r="G91" s="411"/>
      <c r="H91" s="255"/>
    </row>
    <row r="92" spans="1:8" ht="24" x14ac:dyDescent="0.55000000000000004">
      <c r="A92" s="255"/>
      <c r="B92" s="403"/>
      <c r="C92" s="255" t="s">
        <v>555</v>
      </c>
      <c r="D92" s="255"/>
      <c r="E92" s="255"/>
      <c r="F92" s="255"/>
      <c r="G92" s="411"/>
      <c r="H92" s="255"/>
    </row>
    <row r="93" spans="1:8" ht="24" x14ac:dyDescent="0.55000000000000004">
      <c r="A93" s="255"/>
      <c r="B93" s="403" t="s">
        <v>726</v>
      </c>
      <c r="C93" s="407" t="s">
        <v>727</v>
      </c>
      <c r="D93" s="255" t="s">
        <v>68</v>
      </c>
      <c r="E93" s="255"/>
      <c r="F93" s="255" t="s">
        <v>538</v>
      </c>
      <c r="G93" s="411" t="s">
        <v>703</v>
      </c>
      <c r="H93" s="255" t="s">
        <v>501</v>
      </c>
    </row>
    <row r="94" spans="1:8" ht="24" x14ac:dyDescent="0.55000000000000004">
      <c r="A94" s="255"/>
      <c r="B94" s="403" t="s">
        <v>706</v>
      </c>
      <c r="C94" s="255" t="s">
        <v>715</v>
      </c>
      <c r="D94" s="255" t="s">
        <v>450</v>
      </c>
      <c r="E94" s="255"/>
      <c r="F94" s="255"/>
      <c r="G94" s="411" t="s">
        <v>704</v>
      </c>
      <c r="H94" s="255" t="s">
        <v>394</v>
      </c>
    </row>
    <row r="95" spans="1:8" ht="24" x14ac:dyDescent="0.55000000000000004">
      <c r="A95" s="255"/>
      <c r="B95" s="403" t="s">
        <v>707</v>
      </c>
      <c r="C95" s="255" t="s">
        <v>716</v>
      </c>
      <c r="D95" s="255" t="s">
        <v>451</v>
      </c>
      <c r="E95" s="255"/>
      <c r="F95" s="255"/>
      <c r="G95" s="411"/>
      <c r="H95" s="255"/>
    </row>
    <row r="96" spans="1:8" ht="24" x14ac:dyDescent="0.55000000000000004">
      <c r="A96" s="255"/>
      <c r="B96" s="403" t="s">
        <v>708</v>
      </c>
      <c r="C96" s="255" t="s">
        <v>720</v>
      </c>
      <c r="D96" s="255"/>
      <c r="E96" s="255"/>
      <c r="F96" s="255"/>
      <c r="G96" s="411"/>
      <c r="H96" s="255"/>
    </row>
    <row r="97" spans="1:8" ht="24" x14ac:dyDescent="0.55000000000000004">
      <c r="A97" s="255"/>
      <c r="B97" s="403" t="s">
        <v>709</v>
      </c>
      <c r="C97" s="255" t="s">
        <v>717</v>
      </c>
      <c r="D97" s="255"/>
      <c r="E97" s="255"/>
      <c r="F97" s="255"/>
      <c r="G97" s="411"/>
      <c r="H97" s="255"/>
    </row>
    <row r="98" spans="1:8" ht="24" x14ac:dyDescent="0.55000000000000004">
      <c r="A98" s="255"/>
      <c r="B98" s="403" t="s">
        <v>710</v>
      </c>
      <c r="C98" s="255" t="s">
        <v>718</v>
      </c>
      <c r="D98" s="255"/>
      <c r="E98" s="255"/>
      <c r="F98" s="255"/>
      <c r="G98" s="411"/>
      <c r="H98" s="255"/>
    </row>
    <row r="99" spans="1:8" ht="24" x14ac:dyDescent="0.55000000000000004">
      <c r="A99" s="255"/>
      <c r="B99" s="403" t="s">
        <v>711</v>
      </c>
      <c r="C99" s="255" t="s">
        <v>719</v>
      </c>
      <c r="D99" s="255"/>
      <c r="E99" s="255"/>
      <c r="F99" s="255"/>
      <c r="G99" s="411"/>
      <c r="H99" s="255"/>
    </row>
    <row r="100" spans="1:8" ht="24" x14ac:dyDescent="0.55000000000000004">
      <c r="A100" s="255"/>
      <c r="B100" s="403" t="s">
        <v>712</v>
      </c>
      <c r="C100" s="255"/>
      <c r="D100" s="255"/>
      <c r="E100" s="255"/>
      <c r="F100" s="255"/>
      <c r="G100" s="411"/>
      <c r="H100" s="255"/>
    </row>
    <row r="101" spans="1:8" ht="24" x14ac:dyDescent="0.55000000000000004">
      <c r="A101" s="255"/>
      <c r="B101" s="403" t="s">
        <v>713</v>
      </c>
      <c r="C101" s="255"/>
      <c r="D101" s="255"/>
      <c r="E101" s="255"/>
      <c r="F101" s="255"/>
      <c r="G101" s="411"/>
      <c r="H101" s="255"/>
    </row>
    <row r="102" spans="1:8" ht="24" x14ac:dyDescent="0.55000000000000004">
      <c r="A102" s="255"/>
      <c r="B102" s="403" t="s">
        <v>714</v>
      </c>
      <c r="C102" s="255"/>
      <c r="D102" s="255"/>
      <c r="E102" s="255"/>
      <c r="F102" s="255"/>
      <c r="G102" s="411"/>
      <c r="H102" s="255"/>
    </row>
    <row r="103" spans="1:8" ht="24" x14ac:dyDescent="0.55000000000000004">
      <c r="A103" s="255"/>
      <c r="B103" s="403"/>
      <c r="C103" s="255"/>
      <c r="D103" s="255"/>
      <c r="E103" s="255"/>
      <c r="F103" s="255"/>
      <c r="G103" s="411"/>
      <c r="H103" s="255"/>
    </row>
    <row r="104" spans="1:8" ht="24" x14ac:dyDescent="0.55000000000000004">
      <c r="A104" s="255"/>
      <c r="B104" s="403" t="s">
        <v>724</v>
      </c>
      <c r="C104" s="403" t="s">
        <v>556</v>
      </c>
      <c r="D104" s="255" t="s">
        <v>68</v>
      </c>
      <c r="E104" s="255"/>
      <c r="F104" s="255" t="s">
        <v>538</v>
      </c>
      <c r="G104" s="411" t="s">
        <v>703</v>
      </c>
      <c r="H104" s="255" t="s">
        <v>501</v>
      </c>
    </row>
    <row r="105" spans="1:8" ht="24" x14ac:dyDescent="0.55000000000000004">
      <c r="A105" s="255"/>
      <c r="B105" s="403" t="s">
        <v>557</v>
      </c>
      <c r="C105" s="403" t="s">
        <v>554</v>
      </c>
      <c r="D105" s="255" t="s">
        <v>450</v>
      </c>
      <c r="E105" s="255"/>
      <c r="F105" s="255"/>
      <c r="G105" s="411" t="s">
        <v>704</v>
      </c>
      <c r="H105" s="255" t="s">
        <v>394</v>
      </c>
    </row>
    <row r="106" spans="1:8" ht="24" x14ac:dyDescent="0.55000000000000004">
      <c r="A106" s="255"/>
      <c r="B106" s="403" t="s">
        <v>558</v>
      </c>
      <c r="C106" s="403" t="s">
        <v>555</v>
      </c>
      <c r="D106" s="255" t="s">
        <v>451</v>
      </c>
      <c r="E106" s="255"/>
      <c r="F106" s="255"/>
      <c r="G106" s="411"/>
      <c r="H106" s="255"/>
    </row>
    <row r="107" spans="1:8" ht="28.5" customHeight="1" x14ac:dyDescent="0.55000000000000004">
      <c r="A107" s="255"/>
      <c r="B107" s="403" t="s">
        <v>1012</v>
      </c>
      <c r="C107" s="403"/>
      <c r="D107" s="255"/>
      <c r="E107" s="255"/>
      <c r="F107" s="255"/>
      <c r="G107" s="411"/>
      <c r="H107" s="255"/>
    </row>
    <row r="108" spans="1:8" ht="24" x14ac:dyDescent="0.55000000000000004">
      <c r="A108" s="255"/>
      <c r="B108" s="403"/>
      <c r="C108" s="403"/>
      <c r="D108" s="255"/>
      <c r="E108" s="255"/>
      <c r="F108" s="255"/>
      <c r="G108" s="411"/>
      <c r="H108" s="255"/>
    </row>
    <row r="109" spans="1:8" ht="24" x14ac:dyDescent="0.55000000000000004">
      <c r="A109" s="255"/>
      <c r="B109" s="403" t="s">
        <v>1011</v>
      </c>
      <c r="C109" s="403"/>
      <c r="D109" s="255"/>
      <c r="E109" s="255"/>
      <c r="F109" s="255"/>
      <c r="G109" s="411"/>
      <c r="H109" s="255"/>
    </row>
    <row r="110" spans="1:8" ht="24" x14ac:dyDescent="0.55000000000000004">
      <c r="A110" s="255"/>
      <c r="B110" s="403" t="s">
        <v>1013</v>
      </c>
      <c r="C110" s="403"/>
      <c r="D110" s="255"/>
      <c r="E110" s="255"/>
      <c r="F110" s="255"/>
      <c r="G110" s="411"/>
      <c r="H110" s="255"/>
    </row>
    <row r="111" spans="1:8" ht="24" x14ac:dyDescent="0.55000000000000004">
      <c r="A111" s="255"/>
      <c r="B111" s="403" t="s">
        <v>1017</v>
      </c>
      <c r="C111" s="403"/>
      <c r="D111" s="255"/>
      <c r="E111" s="255"/>
      <c r="F111" s="255"/>
      <c r="G111" s="411"/>
      <c r="H111" s="255"/>
    </row>
    <row r="112" spans="1:8" ht="24" x14ac:dyDescent="0.55000000000000004">
      <c r="A112" s="255"/>
      <c r="B112" s="403" t="s">
        <v>1014</v>
      </c>
      <c r="C112" s="403"/>
      <c r="D112" s="255"/>
      <c r="E112" s="255"/>
      <c r="F112" s="255"/>
      <c r="G112" s="411"/>
      <c r="H112" s="255"/>
    </row>
    <row r="113" spans="1:8" ht="24" x14ac:dyDescent="0.55000000000000004">
      <c r="A113" s="255"/>
      <c r="B113" s="403" t="s">
        <v>1016</v>
      </c>
      <c r="C113" s="403"/>
      <c r="D113" s="255"/>
      <c r="E113" s="255"/>
      <c r="F113" s="255"/>
      <c r="G113" s="411"/>
      <c r="H113" s="255"/>
    </row>
    <row r="114" spans="1:8" ht="24" x14ac:dyDescent="0.55000000000000004">
      <c r="A114" s="255"/>
      <c r="B114" s="403" t="s">
        <v>1015</v>
      </c>
      <c r="C114" s="403"/>
      <c r="D114" s="255"/>
      <c r="E114" s="255"/>
      <c r="F114" s="255"/>
      <c r="G114" s="411"/>
      <c r="H114" s="255"/>
    </row>
    <row r="115" spans="1:8" ht="24" x14ac:dyDescent="0.55000000000000004">
      <c r="A115" s="255"/>
      <c r="B115" s="403"/>
      <c r="C115" s="412"/>
      <c r="D115" s="255"/>
      <c r="E115" s="255"/>
      <c r="F115" s="255"/>
      <c r="G115" s="411"/>
      <c r="H115" s="255"/>
    </row>
    <row r="116" spans="1:8" ht="18.75" customHeight="1" x14ac:dyDescent="0.55000000000000004">
      <c r="A116" s="255"/>
      <c r="B116" s="403" t="s">
        <v>725</v>
      </c>
      <c r="C116" s="394" t="s">
        <v>559</v>
      </c>
      <c r="D116" s="409" t="s">
        <v>344</v>
      </c>
      <c r="E116" s="409"/>
      <c r="F116" s="410" t="s">
        <v>510</v>
      </c>
      <c r="G116" s="411" t="s">
        <v>703</v>
      </c>
      <c r="H116" s="255" t="s">
        <v>501</v>
      </c>
    </row>
    <row r="117" spans="1:8" ht="24" x14ac:dyDescent="0.55000000000000004">
      <c r="A117" s="255"/>
      <c r="B117" s="403" t="s">
        <v>560</v>
      </c>
      <c r="C117" s="255" t="s">
        <v>561</v>
      </c>
      <c r="D117" s="255"/>
      <c r="E117" s="255"/>
      <c r="F117" s="411"/>
      <c r="G117" s="411" t="s">
        <v>704</v>
      </c>
      <c r="H117" s="255" t="s">
        <v>394</v>
      </c>
    </row>
    <row r="118" spans="1:8" ht="24" x14ac:dyDescent="0.55000000000000004">
      <c r="A118" s="255"/>
      <c r="B118" s="403"/>
      <c r="C118" s="255"/>
      <c r="D118" s="255"/>
      <c r="E118" s="255"/>
      <c r="F118" s="411"/>
      <c r="G118" s="411"/>
      <c r="H118" s="255"/>
    </row>
    <row r="119" spans="1:8" ht="24" x14ac:dyDescent="0.55000000000000004">
      <c r="A119" s="255"/>
      <c r="B119" s="403"/>
      <c r="C119" s="255"/>
      <c r="D119" s="255"/>
      <c r="E119" s="255"/>
      <c r="F119" s="411"/>
      <c r="G119" s="495"/>
      <c r="H119" s="406"/>
    </row>
    <row r="120" spans="1:8" ht="24" x14ac:dyDescent="0.55000000000000004">
      <c r="A120" s="255"/>
      <c r="B120" s="403" t="s">
        <v>868</v>
      </c>
      <c r="C120" s="407" t="s">
        <v>869</v>
      </c>
      <c r="D120" s="255" t="s">
        <v>68</v>
      </c>
      <c r="E120" s="255"/>
      <c r="F120" s="255" t="s">
        <v>728</v>
      </c>
      <c r="G120" s="411" t="s">
        <v>703</v>
      </c>
      <c r="H120" s="255" t="s">
        <v>501</v>
      </c>
    </row>
    <row r="121" spans="1:8" ht="24" x14ac:dyDescent="0.55000000000000004">
      <c r="A121" s="255"/>
      <c r="B121" s="403" t="s">
        <v>730</v>
      </c>
      <c r="C121" s="255" t="s">
        <v>870</v>
      </c>
      <c r="D121" s="255" t="s">
        <v>450</v>
      </c>
      <c r="E121" s="255"/>
      <c r="F121" s="255" t="s">
        <v>729</v>
      </c>
      <c r="G121" s="411" t="s">
        <v>704</v>
      </c>
      <c r="H121" s="255" t="s">
        <v>394</v>
      </c>
    </row>
    <row r="122" spans="1:8" ht="24" x14ac:dyDescent="0.55000000000000004">
      <c r="A122" s="255"/>
      <c r="B122" s="403"/>
      <c r="C122" s="255" t="s">
        <v>871</v>
      </c>
      <c r="D122" s="255" t="s">
        <v>451</v>
      </c>
      <c r="E122" s="255"/>
      <c r="F122" s="255"/>
      <c r="G122" s="411"/>
      <c r="H122" s="255" t="s">
        <v>340</v>
      </c>
    </row>
    <row r="123" spans="1:8" ht="24" x14ac:dyDescent="0.55000000000000004">
      <c r="A123" s="255"/>
      <c r="B123" s="403"/>
      <c r="C123" s="255"/>
      <c r="D123" s="255"/>
      <c r="E123" s="255"/>
      <c r="F123" s="411"/>
      <c r="G123" s="495"/>
      <c r="H123" s="406"/>
    </row>
    <row r="124" spans="1:8" ht="24" x14ac:dyDescent="0.55000000000000004">
      <c r="A124" s="255"/>
      <c r="B124" s="403" t="s">
        <v>861</v>
      </c>
      <c r="C124" s="255" t="s">
        <v>860</v>
      </c>
      <c r="D124" s="255" t="s">
        <v>68</v>
      </c>
      <c r="E124" s="255"/>
      <c r="F124" s="255" t="s">
        <v>538</v>
      </c>
      <c r="G124" s="411" t="s">
        <v>703</v>
      </c>
      <c r="H124" s="255" t="s">
        <v>333</v>
      </c>
    </row>
    <row r="125" spans="1:8" ht="24" x14ac:dyDescent="0.55000000000000004">
      <c r="A125" s="255"/>
      <c r="B125" s="403"/>
      <c r="C125" s="255"/>
      <c r="D125" s="255" t="s">
        <v>450</v>
      </c>
      <c r="E125" s="255"/>
      <c r="F125" s="255"/>
      <c r="G125" s="411" t="s">
        <v>704</v>
      </c>
      <c r="H125" s="255" t="s">
        <v>349</v>
      </c>
    </row>
    <row r="126" spans="1:8" ht="24" x14ac:dyDescent="0.55000000000000004">
      <c r="A126" s="255"/>
      <c r="B126" s="403"/>
      <c r="C126" s="255"/>
      <c r="D126" s="255" t="s">
        <v>451</v>
      </c>
      <c r="E126" s="255"/>
      <c r="F126" s="255"/>
      <c r="G126" s="411"/>
      <c r="H126" s="255" t="s">
        <v>501</v>
      </c>
    </row>
    <row r="127" spans="1:8" ht="24" x14ac:dyDescent="0.55000000000000004">
      <c r="A127" s="255"/>
      <c r="B127" s="403"/>
      <c r="C127" s="255"/>
      <c r="D127" s="255"/>
      <c r="E127" s="255"/>
      <c r="F127" s="411"/>
      <c r="G127" s="495"/>
      <c r="H127" s="255" t="s">
        <v>394</v>
      </c>
    </row>
    <row r="128" spans="1:8" ht="24" x14ac:dyDescent="0.55000000000000004">
      <c r="A128" s="255"/>
      <c r="B128" s="403"/>
      <c r="C128" s="255"/>
      <c r="D128" s="255"/>
      <c r="E128" s="255"/>
      <c r="F128" s="411"/>
      <c r="G128" s="495"/>
      <c r="H128" s="255"/>
    </row>
    <row r="129" spans="1:8" ht="24" x14ac:dyDescent="0.55000000000000004">
      <c r="A129" s="255"/>
      <c r="B129" s="403" t="s">
        <v>862</v>
      </c>
      <c r="C129" s="255" t="s">
        <v>864</v>
      </c>
      <c r="D129" s="255" t="s">
        <v>68</v>
      </c>
      <c r="E129" s="255"/>
      <c r="F129" s="411" t="s">
        <v>538</v>
      </c>
      <c r="G129" s="495" t="s">
        <v>703</v>
      </c>
      <c r="H129" s="255" t="s">
        <v>501</v>
      </c>
    </row>
    <row r="130" spans="1:8" ht="24" x14ac:dyDescent="0.55000000000000004">
      <c r="A130" s="255"/>
      <c r="B130" s="403" t="s">
        <v>863</v>
      </c>
      <c r="C130" s="255" t="s">
        <v>865</v>
      </c>
      <c r="D130" s="255" t="s">
        <v>450</v>
      </c>
      <c r="E130" s="255"/>
      <c r="F130" s="411"/>
      <c r="G130" s="495" t="s">
        <v>704</v>
      </c>
      <c r="H130" s="255" t="s">
        <v>394</v>
      </c>
    </row>
    <row r="131" spans="1:8" ht="24" x14ac:dyDescent="0.55000000000000004">
      <c r="A131" s="255"/>
      <c r="B131" s="403" t="s">
        <v>707</v>
      </c>
      <c r="C131" s="255" t="s">
        <v>716</v>
      </c>
      <c r="D131" s="255" t="s">
        <v>451</v>
      </c>
      <c r="E131" s="255"/>
      <c r="F131" s="411"/>
      <c r="G131" s="495"/>
      <c r="H131" s="255"/>
    </row>
    <row r="132" spans="1:8" ht="24" x14ac:dyDescent="0.55000000000000004">
      <c r="A132" s="255"/>
      <c r="B132" s="403" t="s">
        <v>708</v>
      </c>
      <c r="C132" s="255" t="s">
        <v>867</v>
      </c>
      <c r="D132" s="255"/>
      <c r="E132" s="255"/>
      <c r="F132" s="411"/>
      <c r="G132" s="495"/>
      <c r="H132" s="255"/>
    </row>
    <row r="133" spans="1:8" ht="24" x14ac:dyDescent="0.55000000000000004">
      <c r="A133" s="255"/>
      <c r="B133" s="403" t="s">
        <v>709</v>
      </c>
      <c r="C133" s="255" t="s">
        <v>866</v>
      </c>
      <c r="D133" s="255"/>
      <c r="E133" s="255"/>
      <c r="F133" s="411"/>
      <c r="G133" s="495"/>
      <c r="H133" s="255"/>
    </row>
    <row r="134" spans="1:8" ht="24" x14ac:dyDescent="0.55000000000000004">
      <c r="A134" s="255"/>
      <c r="B134" s="403" t="s">
        <v>710</v>
      </c>
      <c r="C134" s="255" t="s">
        <v>718</v>
      </c>
      <c r="D134" s="255"/>
      <c r="E134" s="255"/>
      <c r="F134" s="411"/>
      <c r="G134" s="495"/>
      <c r="H134" s="255"/>
    </row>
    <row r="135" spans="1:8" ht="24" x14ac:dyDescent="0.55000000000000004">
      <c r="A135" s="255"/>
      <c r="B135" s="403" t="s">
        <v>711</v>
      </c>
      <c r="C135" s="255" t="s">
        <v>719</v>
      </c>
      <c r="D135" s="255"/>
      <c r="E135" s="255"/>
      <c r="F135" s="411"/>
      <c r="G135" s="495"/>
      <c r="H135" s="255"/>
    </row>
    <row r="136" spans="1:8" ht="24" x14ac:dyDescent="0.55000000000000004">
      <c r="A136" s="255"/>
      <c r="B136" s="403" t="s">
        <v>712</v>
      </c>
      <c r="C136" s="255"/>
      <c r="D136" s="255"/>
      <c r="E136" s="255"/>
      <c r="F136" s="411"/>
      <c r="G136" s="495"/>
      <c r="H136" s="255"/>
    </row>
    <row r="137" spans="1:8" ht="24" x14ac:dyDescent="0.55000000000000004">
      <c r="A137" s="255"/>
      <c r="B137" s="403" t="s">
        <v>714</v>
      </c>
      <c r="C137" s="255"/>
      <c r="D137" s="255"/>
      <c r="E137" s="255"/>
      <c r="F137" s="411"/>
      <c r="G137" s="495"/>
      <c r="H137" s="255"/>
    </row>
    <row r="138" spans="1:8" ht="24" x14ac:dyDescent="0.55000000000000004">
      <c r="A138" s="255"/>
      <c r="B138" s="403"/>
      <c r="C138" s="255"/>
      <c r="D138" s="255"/>
      <c r="E138" s="255"/>
      <c r="F138" s="411"/>
      <c r="G138" s="495"/>
      <c r="H138" s="255"/>
    </row>
    <row r="139" spans="1:8" ht="24" x14ac:dyDescent="0.55000000000000004">
      <c r="A139" s="418"/>
      <c r="B139" s="440" t="s">
        <v>317</v>
      </c>
      <c r="C139" s="418"/>
      <c r="D139" s="418"/>
      <c r="E139" s="441" t="s">
        <v>859</v>
      </c>
      <c r="F139" s="418" t="s">
        <v>351</v>
      </c>
      <c r="G139" s="419"/>
      <c r="H139" s="418"/>
    </row>
  </sheetData>
  <mergeCells count="21">
    <mergeCell ref="G17:G18"/>
    <mergeCell ref="H17:H18"/>
    <mergeCell ref="A1:H1"/>
    <mergeCell ref="A2:H2"/>
    <mergeCell ref="A17:A18"/>
    <mergeCell ref="B17:B18"/>
    <mergeCell ref="C17:C18"/>
    <mergeCell ref="D17:D18"/>
    <mergeCell ref="E17:F17"/>
    <mergeCell ref="A3:H3"/>
    <mergeCell ref="A5:H5"/>
    <mergeCell ref="A4:H4"/>
    <mergeCell ref="A7:H7"/>
    <mergeCell ref="B8:H8"/>
    <mergeCell ref="A13:H13"/>
    <mergeCell ref="A14:H14"/>
    <mergeCell ref="A15:H15"/>
    <mergeCell ref="B9:H9"/>
    <mergeCell ref="B10:H10"/>
    <mergeCell ref="B11:H11"/>
    <mergeCell ref="B12:H12"/>
  </mergeCells>
  <pageMargins left="0.19685039370078741" right="0.19685039370078741" top="0.39370078740157483" bottom="0.35433070866141736" header="0" footer="0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A9" sqref="A9"/>
    </sheetView>
  </sheetViews>
  <sheetFormatPr defaultRowHeight="19.5" x14ac:dyDescent="0.25"/>
  <cols>
    <col min="1" max="1" width="48.5" style="504" bestFit="1" customWidth="1"/>
    <col min="2" max="2" width="30.625" style="504" bestFit="1" customWidth="1"/>
    <col min="3" max="3" width="16.875" bestFit="1" customWidth="1"/>
    <col min="4" max="4" width="34" style="504" bestFit="1" customWidth="1"/>
    <col min="6" max="6" width="8.75" style="513"/>
    <col min="7" max="7" width="11.25" style="504" bestFit="1" customWidth="1"/>
  </cols>
  <sheetData>
    <row r="1" spans="1:26" s="480" customFormat="1" ht="21.75" customHeight="1" x14ac:dyDescent="0.55000000000000004">
      <c r="A1" s="739" t="s">
        <v>565</v>
      </c>
      <c r="B1" s="739"/>
      <c r="C1" s="739"/>
      <c r="D1" s="739"/>
      <c r="E1" s="739"/>
      <c r="F1" s="739"/>
      <c r="G1" s="739"/>
      <c r="H1" s="497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6" s="448" customFormat="1" ht="21.75" customHeight="1" x14ac:dyDescent="0.55000000000000004">
      <c r="A2" s="739" t="s">
        <v>1289</v>
      </c>
      <c r="B2" s="739"/>
      <c r="C2" s="739"/>
      <c r="D2" s="739"/>
      <c r="E2" s="739"/>
      <c r="F2" s="739"/>
      <c r="G2" s="739"/>
      <c r="H2" s="487"/>
    </row>
    <row r="3" spans="1:26" s="448" customFormat="1" ht="21.75" customHeight="1" x14ac:dyDescent="0.55000000000000004">
      <c r="A3" s="757" t="s">
        <v>1412</v>
      </c>
      <c r="B3" s="757"/>
      <c r="C3" s="757"/>
      <c r="D3" s="757"/>
      <c r="E3" s="757"/>
      <c r="F3" s="757"/>
      <c r="G3" s="757"/>
    </row>
    <row r="4" spans="1:26" s="448" customFormat="1" ht="21.75" customHeight="1" x14ac:dyDescent="0.55000000000000004">
      <c r="A4" s="789" t="s">
        <v>1290</v>
      </c>
      <c r="B4" s="789"/>
      <c r="C4" s="789"/>
      <c r="D4" s="789"/>
      <c r="E4" s="789"/>
      <c r="F4" s="789"/>
      <c r="G4" s="789"/>
      <c r="H4" s="453"/>
      <c r="I4" s="453"/>
      <c r="J4" s="453"/>
    </row>
    <row r="5" spans="1:26" s="448" customFormat="1" ht="21.75" customHeight="1" x14ac:dyDescent="0.55000000000000004">
      <c r="A5" s="789" t="s">
        <v>1413</v>
      </c>
      <c r="B5" s="789"/>
      <c r="C5" s="789"/>
      <c r="D5" s="789"/>
      <c r="E5" s="789"/>
      <c r="F5" s="789"/>
      <c r="G5" s="789"/>
      <c r="H5" s="454"/>
      <c r="I5" s="453"/>
      <c r="J5" s="453"/>
    </row>
    <row r="6" spans="1:26" s="448" customFormat="1" ht="20.25" customHeight="1" x14ac:dyDescent="0.4">
      <c r="A6" s="788"/>
      <c r="B6" s="788"/>
      <c r="C6" s="788"/>
      <c r="D6" s="788"/>
      <c r="E6" s="788"/>
      <c r="F6" s="788"/>
      <c r="G6" s="788"/>
      <c r="H6" s="455"/>
    </row>
    <row r="7" spans="1:26" s="448" customFormat="1" ht="19.5" customHeight="1" x14ac:dyDescent="0.55000000000000004">
      <c r="A7" s="452" t="s">
        <v>324</v>
      </c>
      <c r="B7" s="452" t="s">
        <v>325</v>
      </c>
      <c r="C7" s="449" t="s">
        <v>1</v>
      </c>
      <c r="D7" s="742" t="s">
        <v>2</v>
      </c>
      <c r="E7" s="743"/>
      <c r="F7" s="744" t="s">
        <v>511</v>
      </c>
      <c r="G7" s="452" t="s">
        <v>5</v>
      </c>
    </row>
    <row r="8" spans="1:26" s="448" customFormat="1" ht="22.5" customHeight="1" x14ac:dyDescent="0.55000000000000004">
      <c r="A8" s="457"/>
      <c r="B8" s="457"/>
      <c r="C8" s="456"/>
      <c r="D8" s="307" t="s">
        <v>3</v>
      </c>
      <c r="E8" s="307" t="s">
        <v>4</v>
      </c>
      <c r="F8" s="745"/>
      <c r="G8" s="457"/>
    </row>
    <row r="9" spans="1:26" s="448" customFormat="1" ht="20.45" customHeight="1" x14ac:dyDescent="0.55000000000000004">
      <c r="A9" s="295" t="s">
        <v>1682</v>
      </c>
      <c r="B9" s="294"/>
      <c r="C9" s="294"/>
      <c r="D9" s="294"/>
      <c r="E9" s="294"/>
      <c r="F9" s="296"/>
      <c r="G9" s="294"/>
    </row>
    <row r="10" spans="1:26" s="448" customFormat="1" ht="21.75" customHeight="1" x14ac:dyDescent="0.55000000000000004">
      <c r="A10" s="295" t="s">
        <v>1291</v>
      </c>
      <c r="B10" s="292"/>
      <c r="C10" s="292"/>
      <c r="D10" s="292"/>
      <c r="E10" s="292"/>
      <c r="F10" s="299"/>
      <c r="G10" s="292"/>
    </row>
    <row r="11" spans="1:26" s="448" customFormat="1" ht="21.75" customHeight="1" x14ac:dyDescent="0.55000000000000004">
      <c r="A11" s="458" t="s">
        <v>1292</v>
      </c>
      <c r="B11" s="292" t="s">
        <v>1293</v>
      </c>
      <c r="C11" s="292" t="s">
        <v>899</v>
      </c>
      <c r="D11" s="292"/>
      <c r="E11" s="292"/>
      <c r="F11" s="459">
        <v>23743</v>
      </c>
      <c r="G11" s="292" t="s">
        <v>1294</v>
      </c>
    </row>
    <row r="12" spans="1:26" s="448" customFormat="1" ht="21.75" customHeight="1" x14ac:dyDescent="0.55000000000000004">
      <c r="A12" s="458" t="s">
        <v>1295</v>
      </c>
      <c r="B12" s="292" t="s">
        <v>1296</v>
      </c>
      <c r="C12" s="292" t="s">
        <v>1297</v>
      </c>
      <c r="D12" s="292"/>
      <c r="E12" s="292"/>
      <c r="F12" s="459">
        <v>23743</v>
      </c>
      <c r="G12" s="292" t="s">
        <v>1294</v>
      </c>
      <c r="J12" s="481"/>
      <c r="K12" s="481"/>
      <c r="L12" s="481"/>
      <c r="M12" s="481"/>
      <c r="N12" s="482"/>
      <c r="O12" s="308"/>
      <c r="P12" s="481"/>
      <c r="Q12" s="481"/>
    </row>
    <row r="13" spans="1:26" s="448" customFormat="1" ht="21.75" customHeight="1" x14ac:dyDescent="0.4">
      <c r="A13" s="460" t="s">
        <v>1298</v>
      </c>
      <c r="B13" s="292"/>
      <c r="C13" s="292"/>
      <c r="D13" s="292"/>
      <c r="E13" s="292"/>
      <c r="F13" s="299"/>
      <c r="G13" s="292"/>
      <c r="J13" s="308"/>
      <c r="K13" s="308"/>
      <c r="L13" s="308"/>
      <c r="M13" s="308"/>
      <c r="N13" s="483"/>
      <c r="O13" s="483"/>
      <c r="P13" s="308"/>
      <c r="Q13" s="308"/>
    </row>
    <row r="14" spans="1:26" s="448" customFormat="1" ht="21.75" customHeight="1" x14ac:dyDescent="0.55000000000000004">
      <c r="A14" s="460" t="s">
        <v>1299</v>
      </c>
      <c r="B14" s="292" t="s">
        <v>1297</v>
      </c>
      <c r="C14" s="292" t="s">
        <v>346</v>
      </c>
      <c r="D14" s="292"/>
      <c r="E14" s="292"/>
      <c r="F14" s="459">
        <v>23743</v>
      </c>
      <c r="G14" s="292" t="s">
        <v>1294</v>
      </c>
      <c r="J14" s="484"/>
      <c r="K14" s="485"/>
    </row>
    <row r="15" spans="1:26" s="448" customFormat="1" ht="21.75" customHeight="1" x14ac:dyDescent="0.55000000000000004">
      <c r="A15" s="461" t="s">
        <v>1300</v>
      </c>
      <c r="B15" s="292" t="s">
        <v>1297</v>
      </c>
      <c r="C15" s="292" t="s">
        <v>1301</v>
      </c>
      <c r="D15" s="292"/>
      <c r="E15" s="292"/>
      <c r="F15" s="459">
        <v>23743</v>
      </c>
      <c r="G15" s="292" t="s">
        <v>1294</v>
      </c>
      <c r="K15" s="485"/>
    </row>
    <row r="16" spans="1:26" s="448" customFormat="1" ht="21.75" customHeight="1" x14ac:dyDescent="0.55000000000000004">
      <c r="A16" s="383" t="s">
        <v>1302</v>
      </c>
      <c r="B16" s="292"/>
      <c r="C16" s="292" t="s">
        <v>1303</v>
      </c>
      <c r="D16" s="292"/>
      <c r="E16" s="292"/>
      <c r="F16" s="299"/>
      <c r="G16" s="292"/>
      <c r="K16" s="297"/>
    </row>
    <row r="17" spans="1:11" s="448" customFormat="1" ht="21.75" customHeight="1" x14ac:dyDescent="0.55000000000000004">
      <c r="A17" s="461" t="s">
        <v>1304</v>
      </c>
      <c r="B17" s="292"/>
      <c r="C17" s="292"/>
      <c r="D17" s="292"/>
      <c r="E17" s="292"/>
      <c r="F17" s="299"/>
      <c r="G17" s="292"/>
      <c r="K17" s="297"/>
    </row>
    <row r="18" spans="1:11" s="448" customFormat="1" ht="21.75" customHeight="1" x14ac:dyDescent="0.55000000000000004">
      <c r="A18" s="298" t="s">
        <v>1305</v>
      </c>
      <c r="B18" s="292"/>
      <c r="C18" s="292"/>
      <c r="D18" s="292"/>
      <c r="E18" s="292"/>
      <c r="F18" s="299"/>
      <c r="G18" s="292"/>
      <c r="K18" s="297"/>
    </row>
    <row r="19" spans="1:11" s="448" customFormat="1" ht="21.75" customHeight="1" x14ac:dyDescent="0.55000000000000004">
      <c r="A19" s="298" t="s">
        <v>1306</v>
      </c>
      <c r="B19" s="292" t="s">
        <v>1307</v>
      </c>
      <c r="C19" s="292" t="s">
        <v>1301</v>
      </c>
      <c r="D19" s="292"/>
      <c r="E19" s="292"/>
      <c r="F19" s="459">
        <v>242920</v>
      </c>
      <c r="G19" s="292" t="s">
        <v>1294</v>
      </c>
      <c r="K19" s="297"/>
    </row>
    <row r="20" spans="1:11" s="448" customFormat="1" ht="21.75" customHeight="1" x14ac:dyDescent="0.55000000000000004">
      <c r="A20" s="298" t="s">
        <v>1308</v>
      </c>
      <c r="B20" s="462"/>
      <c r="C20" s="292" t="s">
        <v>1303</v>
      </c>
      <c r="D20" s="462"/>
      <c r="E20" s="462"/>
      <c r="F20" s="505"/>
      <c r="G20" s="463"/>
      <c r="K20" s="297"/>
    </row>
    <row r="21" spans="1:11" s="448" customFormat="1" ht="21.75" customHeight="1" x14ac:dyDescent="0.55000000000000004">
      <c r="A21" s="417" t="s">
        <v>1309</v>
      </c>
      <c r="B21" s="313"/>
      <c r="C21" s="313"/>
      <c r="D21" s="313"/>
      <c r="E21" s="313"/>
      <c r="F21" s="506"/>
      <c r="G21" s="305"/>
      <c r="K21" s="297"/>
    </row>
    <row r="22" spans="1:11" s="448" customFormat="1" ht="21.75" customHeight="1" x14ac:dyDescent="0.4">
      <c r="A22" s="417" t="s">
        <v>1310</v>
      </c>
      <c r="B22" s="464"/>
      <c r="C22" s="464"/>
      <c r="D22" s="464"/>
      <c r="E22" s="464"/>
      <c r="F22" s="507"/>
      <c r="G22" s="465"/>
      <c r="K22" s="297"/>
    </row>
    <row r="23" spans="1:11" s="448" customFormat="1" ht="21.75" customHeight="1" x14ac:dyDescent="0.4">
      <c r="A23" s="471"/>
      <c r="B23" s="466"/>
      <c r="C23" s="466"/>
      <c r="D23" s="467"/>
      <c r="E23" s="468"/>
      <c r="F23" s="508"/>
      <c r="G23" s="466"/>
      <c r="K23" s="297"/>
    </row>
    <row r="24" spans="1:11" s="448" customFormat="1" ht="26.1" customHeight="1" x14ac:dyDescent="0.55000000000000004">
      <c r="A24" s="452" t="s">
        <v>324</v>
      </c>
      <c r="B24" s="452" t="s">
        <v>325</v>
      </c>
      <c r="C24" s="449" t="s">
        <v>1</v>
      </c>
      <c r="D24" s="785" t="s">
        <v>2</v>
      </c>
      <c r="E24" s="786"/>
      <c r="F24" s="787" t="s">
        <v>511</v>
      </c>
      <c r="G24" s="452" t="s">
        <v>5</v>
      </c>
      <c r="K24" s="297"/>
    </row>
    <row r="25" spans="1:11" s="448" customFormat="1" ht="20.100000000000001" customHeight="1" x14ac:dyDescent="0.55000000000000004">
      <c r="A25" s="469"/>
      <c r="B25" s="470"/>
      <c r="C25" s="469"/>
      <c r="D25" s="307" t="s">
        <v>3</v>
      </c>
      <c r="E25" s="307" t="s">
        <v>4</v>
      </c>
      <c r="F25" s="745"/>
      <c r="G25" s="469"/>
      <c r="K25" s="297"/>
    </row>
    <row r="26" spans="1:11" s="448" customFormat="1" ht="21.75" customHeight="1" x14ac:dyDescent="0.55000000000000004">
      <c r="A26" s="471" t="s">
        <v>1311</v>
      </c>
      <c r="B26" s="294"/>
      <c r="C26" s="294"/>
      <c r="D26" s="294"/>
      <c r="E26" s="294"/>
      <c r="F26" s="296"/>
      <c r="G26" s="294"/>
      <c r="K26" s="297"/>
    </row>
    <row r="27" spans="1:11" s="448" customFormat="1" ht="21.75" customHeight="1" x14ac:dyDescent="0.55000000000000004">
      <c r="A27" s="298" t="s">
        <v>1312</v>
      </c>
      <c r="B27" s="292" t="s">
        <v>1307</v>
      </c>
      <c r="C27" s="292" t="s">
        <v>346</v>
      </c>
      <c r="D27" s="292"/>
      <c r="E27" s="292"/>
      <c r="F27" s="299" t="s">
        <v>1414</v>
      </c>
      <c r="G27" s="292" t="s">
        <v>1294</v>
      </c>
      <c r="J27" s="484"/>
      <c r="K27" s="485"/>
    </row>
    <row r="28" spans="1:11" s="448" customFormat="1" ht="21.75" customHeight="1" x14ac:dyDescent="0.55000000000000004">
      <c r="A28" s="298" t="s">
        <v>1313</v>
      </c>
      <c r="B28" s="292"/>
      <c r="C28" s="292" t="s">
        <v>1301</v>
      </c>
      <c r="D28" s="292"/>
      <c r="E28" s="292"/>
      <c r="F28" s="459">
        <v>23986</v>
      </c>
      <c r="G28" s="292"/>
      <c r="K28" s="297"/>
    </row>
    <row r="29" spans="1:11" s="448" customFormat="1" ht="21.75" customHeight="1" x14ac:dyDescent="0.55000000000000004">
      <c r="A29" s="298" t="s">
        <v>1314</v>
      </c>
      <c r="B29" s="292"/>
      <c r="C29" s="292" t="s">
        <v>1303</v>
      </c>
      <c r="D29" s="292"/>
      <c r="E29" s="292"/>
      <c r="F29" s="299"/>
      <c r="G29" s="292"/>
      <c r="K29" s="297"/>
    </row>
    <row r="30" spans="1:11" s="448" customFormat="1" ht="21.75" customHeight="1" x14ac:dyDescent="0.55000000000000004">
      <c r="A30" s="298" t="s">
        <v>1315</v>
      </c>
      <c r="B30" s="292"/>
      <c r="C30" s="292"/>
      <c r="D30" s="292"/>
      <c r="E30" s="292"/>
      <c r="F30" s="299"/>
      <c r="G30" s="292"/>
      <c r="K30" s="297"/>
    </row>
    <row r="31" spans="1:11" s="448" customFormat="1" ht="21.75" customHeight="1" x14ac:dyDescent="0.55000000000000004">
      <c r="A31" s="298" t="s">
        <v>1316</v>
      </c>
      <c r="B31" s="292"/>
      <c r="C31" s="292"/>
      <c r="D31" s="292"/>
      <c r="E31" s="292"/>
      <c r="F31" s="299"/>
      <c r="G31" s="292"/>
      <c r="K31" s="297"/>
    </row>
    <row r="32" spans="1:11" s="448" customFormat="1" ht="21.75" customHeight="1" x14ac:dyDescent="0.55000000000000004">
      <c r="A32" s="298" t="s">
        <v>1317</v>
      </c>
      <c r="B32" s="292"/>
      <c r="C32" s="292"/>
      <c r="D32" s="292"/>
      <c r="E32" s="292"/>
      <c r="F32" s="299"/>
      <c r="G32" s="292"/>
      <c r="K32" s="297"/>
    </row>
    <row r="33" spans="1:26" s="448" customFormat="1" ht="21.75" customHeight="1" x14ac:dyDescent="0.55000000000000004">
      <c r="A33" s="298" t="s">
        <v>1318</v>
      </c>
      <c r="B33" s="451"/>
      <c r="C33" s="472"/>
      <c r="D33" s="472"/>
      <c r="E33" s="472"/>
      <c r="F33" s="509"/>
      <c r="G33" s="451"/>
      <c r="K33" s="297"/>
    </row>
    <row r="34" spans="1:26" s="448" customFormat="1" ht="21.75" customHeight="1" x14ac:dyDescent="0.55000000000000004">
      <c r="A34" s="298" t="s">
        <v>1319</v>
      </c>
      <c r="B34" s="292"/>
      <c r="C34" s="292"/>
      <c r="D34" s="292"/>
      <c r="E34" s="292"/>
      <c r="F34" s="299"/>
      <c r="G34" s="292"/>
      <c r="K34" s="297"/>
    </row>
    <row r="35" spans="1:26" s="448" customFormat="1" ht="21.75" customHeight="1" x14ac:dyDescent="0.55000000000000004">
      <c r="A35" s="298" t="s">
        <v>1320</v>
      </c>
      <c r="B35" s="292" t="s">
        <v>1321</v>
      </c>
      <c r="C35" s="292" t="s">
        <v>1297</v>
      </c>
      <c r="D35" s="292"/>
      <c r="E35" s="292"/>
      <c r="F35" s="299" t="s">
        <v>1414</v>
      </c>
      <c r="G35" s="292" t="s">
        <v>1294</v>
      </c>
    </row>
    <row r="36" spans="1:26" s="448" customFormat="1" ht="21.75" customHeight="1" x14ac:dyDescent="0.55000000000000004">
      <c r="A36" s="298" t="s">
        <v>1322</v>
      </c>
      <c r="B36" s="292"/>
      <c r="C36" s="292"/>
      <c r="D36" s="292"/>
      <c r="E36" s="292"/>
      <c r="F36" s="459">
        <v>23986</v>
      </c>
      <c r="G36" s="292"/>
    </row>
    <row r="37" spans="1:26" s="448" customFormat="1" ht="21.75" customHeight="1" x14ac:dyDescent="0.55000000000000004">
      <c r="A37" s="298" t="s">
        <v>1323</v>
      </c>
      <c r="B37" s="292"/>
      <c r="C37" s="292"/>
      <c r="D37" s="292"/>
      <c r="E37" s="292"/>
      <c r="F37" s="299"/>
      <c r="G37" s="292"/>
    </row>
    <row r="38" spans="1:26" s="448" customFormat="1" ht="21.75" customHeight="1" x14ac:dyDescent="0.55000000000000004">
      <c r="A38" s="298" t="s">
        <v>1324</v>
      </c>
      <c r="B38" s="451"/>
      <c r="C38" s="472"/>
      <c r="D38" s="472"/>
      <c r="E38" s="472"/>
      <c r="F38" s="509"/>
      <c r="G38" s="451"/>
    </row>
    <row r="39" spans="1:26" s="448" customFormat="1" ht="21.75" customHeight="1" x14ac:dyDescent="0.55000000000000004">
      <c r="A39" s="298" t="s">
        <v>1325</v>
      </c>
      <c r="B39" s="292"/>
      <c r="C39" s="292"/>
      <c r="D39" s="292"/>
      <c r="E39" s="292"/>
      <c r="F39" s="299"/>
      <c r="G39" s="292"/>
    </row>
    <row r="40" spans="1:26" s="448" customFormat="1" ht="21.75" customHeight="1" x14ac:dyDescent="0.55000000000000004">
      <c r="A40" s="298" t="s">
        <v>1326</v>
      </c>
      <c r="B40" s="292" t="s">
        <v>1321</v>
      </c>
      <c r="C40" s="292" t="s">
        <v>1297</v>
      </c>
      <c r="D40" s="498" t="s">
        <v>498</v>
      </c>
      <c r="E40" s="292"/>
      <c r="F40" s="459">
        <v>242948</v>
      </c>
      <c r="G40" s="292" t="s">
        <v>1294</v>
      </c>
    </row>
    <row r="41" spans="1:26" s="448" customFormat="1" ht="21.75" customHeight="1" x14ac:dyDescent="0.55000000000000004">
      <c r="A41" s="417" t="s">
        <v>1327</v>
      </c>
      <c r="B41" s="292"/>
      <c r="C41" s="292"/>
      <c r="D41" s="384" t="s">
        <v>1328</v>
      </c>
      <c r="E41" s="292"/>
      <c r="F41" s="299"/>
      <c r="G41" s="292" t="s">
        <v>1329</v>
      </c>
    </row>
    <row r="42" spans="1:26" s="448" customFormat="1" ht="21.75" customHeight="1" x14ac:dyDescent="0.55000000000000004">
      <c r="A42" s="417" t="s">
        <v>1330</v>
      </c>
      <c r="B42" s="292"/>
      <c r="C42" s="292"/>
      <c r="D42" s="382" t="s">
        <v>1331</v>
      </c>
      <c r="E42" s="292"/>
      <c r="F42" s="299"/>
      <c r="G42" s="292"/>
    </row>
    <row r="43" spans="1:26" s="448" customFormat="1" ht="21.75" customHeight="1" x14ac:dyDescent="0.55000000000000004">
      <c r="A43" s="514" t="s">
        <v>1332</v>
      </c>
      <c r="B43" s="420"/>
      <c r="C43" s="420"/>
      <c r="D43" s="499" t="s">
        <v>1333</v>
      </c>
      <c r="E43" s="420"/>
      <c r="F43" s="510"/>
      <c r="G43" s="420"/>
    </row>
    <row r="44" spans="1:26" s="448" customFormat="1" ht="21.75" customHeight="1" x14ac:dyDescent="0.55000000000000004">
      <c r="A44" s="515"/>
      <c r="B44" s="451"/>
      <c r="D44" s="473"/>
      <c r="E44" s="473"/>
      <c r="F44" s="484"/>
      <c r="G44" s="451"/>
    </row>
    <row r="45" spans="1:26" s="448" customFormat="1" ht="21.75" customHeight="1" x14ac:dyDescent="0.55000000000000004">
      <c r="A45" s="452" t="s">
        <v>324</v>
      </c>
      <c r="B45" s="452" t="s">
        <v>325</v>
      </c>
      <c r="C45" s="449" t="s">
        <v>1</v>
      </c>
      <c r="D45" s="785" t="s">
        <v>2</v>
      </c>
      <c r="E45" s="786"/>
      <c r="F45" s="787" t="s">
        <v>511</v>
      </c>
      <c r="G45" s="452" t="s">
        <v>5</v>
      </c>
      <c r="H45" s="230"/>
    </row>
    <row r="46" spans="1:26" s="480" customFormat="1" ht="21.75" customHeight="1" x14ac:dyDescent="0.5">
      <c r="A46" s="469"/>
      <c r="B46" s="470"/>
      <c r="C46" s="469"/>
      <c r="D46" s="307" t="s">
        <v>3</v>
      </c>
      <c r="E46" s="307" t="s">
        <v>4</v>
      </c>
      <c r="F46" s="745"/>
      <c r="G46" s="469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</row>
    <row r="47" spans="1:26" s="480" customFormat="1" ht="21.75" customHeight="1" x14ac:dyDescent="0.55000000000000004">
      <c r="A47" s="417" t="s">
        <v>1334</v>
      </c>
      <c r="B47" s="294"/>
      <c r="C47" s="294"/>
      <c r="D47" s="294"/>
      <c r="E47" s="294"/>
      <c r="F47" s="296"/>
      <c r="G47" s="29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s="480" customFormat="1" ht="21.75" customHeight="1" x14ac:dyDescent="0.55000000000000004">
      <c r="A48" s="417" t="s">
        <v>1335</v>
      </c>
      <c r="B48" s="292"/>
      <c r="C48" s="292"/>
      <c r="D48" s="292"/>
      <c r="E48" s="292"/>
      <c r="F48" s="299"/>
      <c r="G48" s="292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</row>
    <row r="49" spans="1:26" s="480" customFormat="1" ht="21.75" customHeight="1" x14ac:dyDescent="0.55000000000000004">
      <c r="A49" s="417" t="s">
        <v>1336</v>
      </c>
      <c r="B49" s="292"/>
      <c r="C49" s="292"/>
      <c r="D49" s="292"/>
      <c r="E49" s="292"/>
      <c r="F49" s="299"/>
      <c r="G49" s="292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</row>
    <row r="50" spans="1:26" s="480" customFormat="1" ht="21.75" customHeight="1" x14ac:dyDescent="0.55000000000000004">
      <c r="A50" s="417" t="s">
        <v>1337</v>
      </c>
      <c r="B50" s="292"/>
      <c r="C50" s="292"/>
      <c r="D50" s="292"/>
      <c r="E50" s="292"/>
      <c r="F50" s="299"/>
      <c r="G50" s="292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</row>
    <row r="51" spans="1:26" s="480" customFormat="1" ht="21.75" customHeight="1" x14ac:dyDescent="0.55000000000000004">
      <c r="A51" s="417" t="s">
        <v>1338</v>
      </c>
      <c r="B51" s="292" t="s">
        <v>1339</v>
      </c>
      <c r="C51" s="292" t="s">
        <v>346</v>
      </c>
      <c r="D51" s="498" t="s">
        <v>498</v>
      </c>
      <c r="E51" s="299" t="s">
        <v>318</v>
      </c>
      <c r="F51" s="459">
        <v>242948</v>
      </c>
      <c r="G51" s="292" t="s">
        <v>1294</v>
      </c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</row>
    <row r="52" spans="1:26" s="480" customFormat="1" ht="21.75" customHeight="1" x14ac:dyDescent="0.55000000000000004">
      <c r="A52" s="417" t="s">
        <v>1340</v>
      </c>
      <c r="B52" s="292" t="s">
        <v>1341</v>
      </c>
      <c r="C52" s="292" t="s">
        <v>1301</v>
      </c>
      <c r="D52" s="384" t="s">
        <v>1328</v>
      </c>
      <c r="E52" s="292"/>
      <c r="F52" s="299"/>
      <c r="G52" s="292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</row>
    <row r="53" spans="1:26" s="480" customFormat="1" ht="21.75" customHeight="1" x14ac:dyDescent="0.55000000000000004">
      <c r="A53" s="417" t="s">
        <v>1342</v>
      </c>
      <c r="B53" s="292" t="s">
        <v>398</v>
      </c>
      <c r="C53" s="292" t="s">
        <v>1303</v>
      </c>
      <c r="D53" s="382" t="s">
        <v>1343</v>
      </c>
      <c r="E53" s="292"/>
      <c r="F53" s="299"/>
      <c r="G53" s="292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</row>
    <row r="54" spans="1:26" s="480" customFormat="1" ht="21.75" customHeight="1" x14ac:dyDescent="0.55000000000000004">
      <c r="A54" s="417" t="s">
        <v>1344</v>
      </c>
      <c r="B54" s="451"/>
      <c r="C54" s="472"/>
      <c r="D54" s="499" t="s">
        <v>1345</v>
      </c>
      <c r="E54" s="472"/>
      <c r="F54" s="509"/>
      <c r="G54" s="451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</row>
    <row r="55" spans="1:26" s="480" customFormat="1" ht="21.75" customHeight="1" x14ac:dyDescent="0.55000000000000004">
      <c r="A55" s="417" t="s">
        <v>1346</v>
      </c>
      <c r="B55" s="292"/>
      <c r="C55" s="292"/>
      <c r="D55" s="292"/>
      <c r="E55" s="292"/>
      <c r="F55" s="299"/>
      <c r="G55" s="292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</row>
    <row r="56" spans="1:26" s="480" customFormat="1" ht="21.75" customHeight="1" x14ac:dyDescent="0.55000000000000004">
      <c r="A56" s="417" t="s">
        <v>1347</v>
      </c>
      <c r="B56" s="292"/>
      <c r="C56" s="292"/>
      <c r="D56" s="292"/>
      <c r="E56" s="292"/>
      <c r="F56" s="299"/>
      <c r="G56" s="292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</row>
    <row r="57" spans="1:26" s="480" customFormat="1" ht="21.75" customHeight="1" x14ac:dyDescent="0.55000000000000004">
      <c r="A57" s="417" t="s">
        <v>1348</v>
      </c>
      <c r="B57" s="292"/>
      <c r="C57" s="292"/>
      <c r="D57" s="292"/>
      <c r="E57" s="292"/>
      <c r="F57" s="299"/>
      <c r="G57" s="292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</row>
    <row r="58" spans="1:26" s="480" customFormat="1" ht="21.75" customHeight="1" x14ac:dyDescent="0.55000000000000004">
      <c r="A58" s="417" t="s">
        <v>1349</v>
      </c>
      <c r="B58" s="292"/>
      <c r="C58" s="292"/>
      <c r="D58" s="292"/>
      <c r="E58" s="292"/>
      <c r="F58" s="299"/>
      <c r="G58" s="292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</row>
    <row r="59" spans="1:26" s="480" customFormat="1" ht="21.75" customHeight="1" x14ac:dyDescent="0.55000000000000004">
      <c r="A59" s="417" t="s">
        <v>1350</v>
      </c>
      <c r="B59" s="292" t="s">
        <v>1351</v>
      </c>
      <c r="C59" s="292"/>
      <c r="D59" s="500" t="s">
        <v>498</v>
      </c>
      <c r="E59" s="475" t="s">
        <v>318</v>
      </c>
      <c r="F59" s="299"/>
      <c r="G59" s="292" t="s">
        <v>1294</v>
      </c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</row>
    <row r="60" spans="1:26" s="480" customFormat="1" ht="21.75" customHeight="1" x14ac:dyDescent="0.55000000000000004">
      <c r="A60" s="417" t="s">
        <v>1352</v>
      </c>
      <c r="B60" s="292"/>
      <c r="C60" s="292"/>
      <c r="D60" s="500" t="s">
        <v>1353</v>
      </c>
      <c r="E60" s="474"/>
      <c r="F60" s="511"/>
      <c r="G60" s="292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</row>
    <row r="61" spans="1:26" s="480" customFormat="1" ht="21.75" customHeight="1" x14ac:dyDescent="0.55000000000000004">
      <c r="A61" s="417" t="s">
        <v>1354</v>
      </c>
      <c r="B61" s="451" t="s">
        <v>1355</v>
      </c>
      <c r="C61" s="472" t="s">
        <v>899</v>
      </c>
      <c r="D61" s="500"/>
      <c r="E61" s="474"/>
      <c r="F61" s="509"/>
      <c r="G61" s="451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</row>
    <row r="62" spans="1:26" s="480" customFormat="1" ht="21.75" customHeight="1" x14ac:dyDescent="0.55000000000000004">
      <c r="A62" s="417" t="s">
        <v>1356</v>
      </c>
      <c r="B62" s="292" t="s">
        <v>1357</v>
      </c>
      <c r="C62" s="292"/>
      <c r="D62" s="292"/>
      <c r="E62" s="292"/>
      <c r="F62" s="299"/>
      <c r="G62" s="292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</row>
    <row r="63" spans="1:26" s="480" customFormat="1" ht="21.75" customHeight="1" x14ac:dyDescent="0.55000000000000004">
      <c r="A63" s="417" t="s">
        <v>1358</v>
      </c>
      <c r="B63" s="292" t="s">
        <v>1359</v>
      </c>
      <c r="C63" s="292" t="s">
        <v>347</v>
      </c>
      <c r="D63" s="500" t="s">
        <v>498</v>
      </c>
      <c r="E63" s="475" t="s">
        <v>318</v>
      </c>
      <c r="F63" s="299"/>
      <c r="G63" s="292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</row>
    <row r="64" spans="1:26" s="480" customFormat="1" ht="21.75" customHeight="1" x14ac:dyDescent="0.55000000000000004">
      <c r="A64" s="417" t="s">
        <v>1360</v>
      </c>
      <c r="B64" s="292"/>
      <c r="C64" s="292"/>
      <c r="D64" s="500" t="s">
        <v>1361</v>
      </c>
      <c r="E64" s="474"/>
      <c r="F64" s="299"/>
      <c r="G64" s="292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</row>
    <row r="65" spans="1:26" s="480" customFormat="1" ht="21.75" customHeight="1" x14ac:dyDescent="0.55000000000000004">
      <c r="A65" s="516" t="s">
        <v>1362</v>
      </c>
      <c r="B65" s="420"/>
      <c r="C65" s="420"/>
      <c r="D65" s="501" t="s">
        <v>1363</v>
      </c>
      <c r="E65" s="474"/>
      <c r="F65" s="510"/>
      <c r="G65" s="42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</row>
    <row r="66" spans="1:26" s="480" customFormat="1" ht="21.75" customHeight="1" x14ac:dyDescent="0.55000000000000004">
      <c r="A66" s="517"/>
      <c r="B66" s="451"/>
      <c r="C66" s="230"/>
      <c r="D66" s="473"/>
      <c r="E66" s="476"/>
      <c r="F66" s="484"/>
      <c r="G66" s="451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</row>
    <row r="67" spans="1:26" s="480" customFormat="1" ht="21.75" customHeight="1" x14ac:dyDescent="0.55000000000000004">
      <c r="A67" s="452" t="s">
        <v>324</v>
      </c>
      <c r="B67" s="452" t="s">
        <v>325</v>
      </c>
      <c r="C67" s="449" t="s">
        <v>1</v>
      </c>
      <c r="D67" s="785" t="s">
        <v>2</v>
      </c>
      <c r="E67" s="786"/>
      <c r="F67" s="787" t="s">
        <v>511</v>
      </c>
      <c r="G67" s="452" t="s">
        <v>5</v>
      </c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</row>
    <row r="68" spans="1:26" s="480" customFormat="1" ht="21.75" customHeight="1" x14ac:dyDescent="0.5">
      <c r="A68" s="469"/>
      <c r="B68" s="470"/>
      <c r="C68" s="469"/>
      <c r="D68" s="307" t="s">
        <v>3</v>
      </c>
      <c r="E68" s="307" t="s">
        <v>4</v>
      </c>
      <c r="F68" s="745"/>
      <c r="G68" s="469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</row>
    <row r="69" spans="1:26" s="480" customFormat="1" ht="21.75" customHeight="1" x14ac:dyDescent="0.55000000000000004">
      <c r="A69" s="417" t="s">
        <v>1364</v>
      </c>
      <c r="B69" s="292" t="s">
        <v>1359</v>
      </c>
      <c r="C69" s="294" t="s">
        <v>347</v>
      </c>
      <c r="D69" s="500" t="s">
        <v>498</v>
      </c>
      <c r="E69" s="475" t="s">
        <v>318</v>
      </c>
      <c r="F69" s="296"/>
      <c r="G69" s="29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</row>
    <row r="70" spans="1:26" s="480" customFormat="1" ht="21.75" customHeight="1" x14ac:dyDescent="0.55000000000000004">
      <c r="A70" s="417" t="s">
        <v>1365</v>
      </c>
      <c r="B70" s="292"/>
      <c r="C70" s="292"/>
      <c r="D70" s="500" t="s">
        <v>1361</v>
      </c>
      <c r="E70" s="474"/>
      <c r="F70" s="299"/>
      <c r="G70" s="292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</row>
    <row r="71" spans="1:26" s="480" customFormat="1" ht="21.75" customHeight="1" x14ac:dyDescent="0.55000000000000004">
      <c r="A71" s="417"/>
      <c r="B71" s="292"/>
      <c r="C71" s="292"/>
      <c r="D71" s="501" t="s">
        <v>1363</v>
      </c>
      <c r="E71" s="474"/>
      <c r="F71" s="299"/>
      <c r="G71" s="292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</row>
    <row r="72" spans="1:26" s="480" customFormat="1" ht="21.75" customHeight="1" x14ac:dyDescent="0.55000000000000004">
      <c r="A72" s="417" t="s">
        <v>1524</v>
      </c>
      <c r="B72" s="292" t="s">
        <v>1526</v>
      </c>
      <c r="C72" s="292" t="s">
        <v>1527</v>
      </c>
      <c r="D72" s="500" t="s">
        <v>1528</v>
      </c>
      <c r="E72" s="475" t="s">
        <v>318</v>
      </c>
      <c r="F72" s="299"/>
      <c r="G72" s="292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</row>
    <row r="73" spans="1:26" s="480" customFormat="1" ht="21.75" customHeight="1" x14ac:dyDescent="0.55000000000000004">
      <c r="A73" s="518" t="s">
        <v>1525</v>
      </c>
      <c r="B73" s="477"/>
      <c r="C73" s="477"/>
      <c r="D73" s="502" t="s">
        <v>1529</v>
      </c>
      <c r="E73" s="478"/>
      <c r="F73" s="512"/>
      <c r="G73" s="477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</row>
    <row r="74" spans="1:26" s="480" customFormat="1" ht="21.75" customHeight="1" x14ac:dyDescent="0.55000000000000004">
      <c r="A74" s="519"/>
      <c r="B74" s="3"/>
      <c r="C74" s="3" t="s">
        <v>1366</v>
      </c>
      <c r="D74" s="503" t="s">
        <v>1530</v>
      </c>
      <c r="E74" s="479"/>
      <c r="F74" s="2"/>
      <c r="G74" s="3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</row>
  </sheetData>
  <mergeCells count="14">
    <mergeCell ref="A6:G6"/>
    <mergeCell ref="A1:G1"/>
    <mergeCell ref="A2:G2"/>
    <mergeCell ref="A3:G3"/>
    <mergeCell ref="A4:G4"/>
    <mergeCell ref="A5:G5"/>
    <mergeCell ref="D45:E45"/>
    <mergeCell ref="F45:F46"/>
    <mergeCell ref="D67:E67"/>
    <mergeCell ref="F67:F68"/>
    <mergeCell ref="D7:E7"/>
    <mergeCell ref="F7:F8"/>
    <mergeCell ref="D24:E24"/>
    <mergeCell ref="F24:F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2"/>
  <sheetViews>
    <sheetView topLeftCell="A16" zoomScaleNormal="100" workbookViewId="0">
      <selection activeCell="B23" sqref="B23"/>
    </sheetView>
  </sheetViews>
  <sheetFormatPr defaultRowHeight="21.75" x14ac:dyDescent="0.2"/>
  <cols>
    <col min="1" max="1" width="5.125" style="533" customWidth="1"/>
    <col min="2" max="2" width="45.5" style="559" bestFit="1" customWidth="1"/>
    <col min="3" max="3" width="15.75" style="560" customWidth="1"/>
    <col min="4" max="4" width="13.875" style="560" bestFit="1" customWidth="1"/>
    <col min="5" max="5" width="15.75" style="533" bestFit="1" customWidth="1"/>
    <col min="6" max="6" width="8.25" style="533" bestFit="1" customWidth="1"/>
    <col min="7" max="7" width="12.5" style="560" customWidth="1"/>
    <col min="8" max="8" width="10.75" style="560" bestFit="1" customWidth="1"/>
    <col min="9" max="255" width="8.625" style="533"/>
    <col min="256" max="256" width="5" style="533" customWidth="1"/>
    <col min="257" max="257" width="51.375" style="533" customWidth="1"/>
    <col min="258" max="258" width="12.75" style="533" customWidth="1"/>
    <col min="259" max="259" width="10.625" style="533" customWidth="1"/>
    <col min="260" max="260" width="13" style="533" customWidth="1"/>
    <col min="261" max="261" width="10.75" style="533" customWidth="1"/>
    <col min="262" max="262" width="8.625" style="533"/>
    <col min="263" max="263" width="10.125" style="533" customWidth="1"/>
    <col min="264" max="264" width="9.125" style="533" customWidth="1"/>
    <col min="265" max="511" width="8.625" style="533"/>
    <col min="512" max="512" width="5" style="533" customWidth="1"/>
    <col min="513" max="513" width="51.375" style="533" customWidth="1"/>
    <col min="514" max="514" width="12.75" style="533" customWidth="1"/>
    <col min="515" max="515" width="10.625" style="533" customWidth="1"/>
    <col min="516" max="516" width="13" style="533" customWidth="1"/>
    <col min="517" max="517" width="10.75" style="533" customWidth="1"/>
    <col min="518" max="518" width="8.625" style="533"/>
    <col min="519" max="519" width="10.125" style="533" customWidth="1"/>
    <col min="520" max="520" width="9.125" style="533" customWidth="1"/>
    <col min="521" max="767" width="8.625" style="533"/>
    <col min="768" max="768" width="5" style="533" customWidth="1"/>
    <col min="769" max="769" width="51.375" style="533" customWidth="1"/>
    <col min="770" max="770" width="12.75" style="533" customWidth="1"/>
    <col min="771" max="771" width="10.625" style="533" customWidth="1"/>
    <col min="772" max="772" width="13" style="533" customWidth="1"/>
    <col min="773" max="773" width="10.75" style="533" customWidth="1"/>
    <col min="774" max="774" width="8.625" style="533"/>
    <col min="775" max="775" width="10.125" style="533" customWidth="1"/>
    <col min="776" max="776" width="9.125" style="533" customWidth="1"/>
    <col min="777" max="1023" width="8.625" style="533"/>
    <col min="1024" max="1024" width="5" style="533" customWidth="1"/>
    <col min="1025" max="1025" width="51.375" style="533" customWidth="1"/>
    <col min="1026" max="1026" width="12.75" style="533" customWidth="1"/>
    <col min="1027" max="1027" width="10.625" style="533" customWidth="1"/>
    <col min="1028" max="1028" width="13" style="533" customWidth="1"/>
    <col min="1029" max="1029" width="10.75" style="533" customWidth="1"/>
    <col min="1030" max="1030" width="8.625" style="533"/>
    <col min="1031" max="1031" width="10.125" style="533" customWidth="1"/>
    <col min="1032" max="1032" width="9.125" style="533" customWidth="1"/>
    <col min="1033" max="1279" width="8.625" style="533"/>
    <col min="1280" max="1280" width="5" style="533" customWidth="1"/>
    <col min="1281" max="1281" width="51.375" style="533" customWidth="1"/>
    <col min="1282" max="1282" width="12.75" style="533" customWidth="1"/>
    <col min="1283" max="1283" width="10.625" style="533" customWidth="1"/>
    <col min="1284" max="1284" width="13" style="533" customWidth="1"/>
    <col min="1285" max="1285" width="10.75" style="533" customWidth="1"/>
    <col min="1286" max="1286" width="8.625" style="533"/>
    <col min="1287" max="1287" width="10.125" style="533" customWidth="1"/>
    <col min="1288" max="1288" width="9.125" style="533" customWidth="1"/>
    <col min="1289" max="1535" width="8.625" style="533"/>
    <col min="1536" max="1536" width="5" style="533" customWidth="1"/>
    <col min="1537" max="1537" width="51.375" style="533" customWidth="1"/>
    <col min="1538" max="1538" width="12.75" style="533" customWidth="1"/>
    <col min="1539" max="1539" width="10.625" style="533" customWidth="1"/>
    <col min="1540" max="1540" width="13" style="533" customWidth="1"/>
    <col min="1541" max="1541" width="10.75" style="533" customWidth="1"/>
    <col min="1542" max="1542" width="8.625" style="533"/>
    <col min="1543" max="1543" width="10.125" style="533" customWidth="1"/>
    <col min="1544" max="1544" width="9.125" style="533" customWidth="1"/>
    <col min="1545" max="1791" width="8.625" style="533"/>
    <col min="1792" max="1792" width="5" style="533" customWidth="1"/>
    <col min="1793" max="1793" width="51.375" style="533" customWidth="1"/>
    <col min="1794" max="1794" width="12.75" style="533" customWidth="1"/>
    <col min="1795" max="1795" width="10.625" style="533" customWidth="1"/>
    <col min="1796" max="1796" width="13" style="533" customWidth="1"/>
    <col min="1797" max="1797" width="10.75" style="533" customWidth="1"/>
    <col min="1798" max="1798" width="8.625" style="533"/>
    <col min="1799" max="1799" width="10.125" style="533" customWidth="1"/>
    <col min="1800" max="1800" width="9.125" style="533" customWidth="1"/>
    <col min="1801" max="2047" width="8.625" style="533"/>
    <col min="2048" max="2048" width="5" style="533" customWidth="1"/>
    <col min="2049" max="2049" width="51.375" style="533" customWidth="1"/>
    <col min="2050" max="2050" width="12.75" style="533" customWidth="1"/>
    <col min="2051" max="2051" width="10.625" style="533" customWidth="1"/>
    <col min="2052" max="2052" width="13" style="533" customWidth="1"/>
    <col min="2053" max="2053" width="10.75" style="533" customWidth="1"/>
    <col min="2054" max="2054" width="8.625" style="533"/>
    <col min="2055" max="2055" width="10.125" style="533" customWidth="1"/>
    <col min="2056" max="2056" width="9.125" style="533" customWidth="1"/>
    <col min="2057" max="2303" width="8.625" style="533"/>
    <col min="2304" max="2304" width="5" style="533" customWidth="1"/>
    <col min="2305" max="2305" width="51.375" style="533" customWidth="1"/>
    <col min="2306" max="2306" width="12.75" style="533" customWidth="1"/>
    <col min="2307" max="2307" width="10.625" style="533" customWidth="1"/>
    <col min="2308" max="2308" width="13" style="533" customWidth="1"/>
    <col min="2309" max="2309" width="10.75" style="533" customWidth="1"/>
    <col min="2310" max="2310" width="8.625" style="533"/>
    <col min="2311" max="2311" width="10.125" style="533" customWidth="1"/>
    <col min="2312" max="2312" width="9.125" style="533" customWidth="1"/>
    <col min="2313" max="2559" width="8.625" style="533"/>
    <col min="2560" max="2560" width="5" style="533" customWidth="1"/>
    <col min="2561" max="2561" width="51.375" style="533" customWidth="1"/>
    <col min="2562" max="2562" width="12.75" style="533" customWidth="1"/>
    <col min="2563" max="2563" width="10.625" style="533" customWidth="1"/>
    <col min="2564" max="2564" width="13" style="533" customWidth="1"/>
    <col min="2565" max="2565" width="10.75" style="533" customWidth="1"/>
    <col min="2566" max="2566" width="8.625" style="533"/>
    <col min="2567" max="2567" width="10.125" style="533" customWidth="1"/>
    <col min="2568" max="2568" width="9.125" style="533" customWidth="1"/>
    <col min="2569" max="2815" width="8.625" style="533"/>
    <col min="2816" max="2816" width="5" style="533" customWidth="1"/>
    <col min="2817" max="2817" width="51.375" style="533" customWidth="1"/>
    <col min="2818" max="2818" width="12.75" style="533" customWidth="1"/>
    <col min="2819" max="2819" width="10.625" style="533" customWidth="1"/>
    <col min="2820" max="2820" width="13" style="533" customWidth="1"/>
    <col min="2821" max="2821" width="10.75" style="533" customWidth="1"/>
    <col min="2822" max="2822" width="8.625" style="533"/>
    <col min="2823" max="2823" width="10.125" style="533" customWidth="1"/>
    <col min="2824" max="2824" width="9.125" style="533" customWidth="1"/>
    <col min="2825" max="3071" width="8.625" style="533"/>
    <col min="3072" max="3072" width="5" style="533" customWidth="1"/>
    <col min="3073" max="3073" width="51.375" style="533" customWidth="1"/>
    <col min="3074" max="3074" width="12.75" style="533" customWidth="1"/>
    <col min="3075" max="3075" width="10.625" style="533" customWidth="1"/>
    <col min="3076" max="3076" width="13" style="533" customWidth="1"/>
    <col min="3077" max="3077" width="10.75" style="533" customWidth="1"/>
    <col min="3078" max="3078" width="8.625" style="533"/>
    <col min="3079" max="3079" width="10.125" style="533" customWidth="1"/>
    <col min="3080" max="3080" width="9.125" style="533" customWidth="1"/>
    <col min="3081" max="3327" width="8.625" style="533"/>
    <col min="3328" max="3328" width="5" style="533" customWidth="1"/>
    <col min="3329" max="3329" width="51.375" style="533" customWidth="1"/>
    <col min="3330" max="3330" width="12.75" style="533" customWidth="1"/>
    <col min="3331" max="3331" width="10.625" style="533" customWidth="1"/>
    <col min="3332" max="3332" width="13" style="533" customWidth="1"/>
    <col min="3333" max="3333" width="10.75" style="533" customWidth="1"/>
    <col min="3334" max="3334" width="8.625" style="533"/>
    <col min="3335" max="3335" width="10.125" style="533" customWidth="1"/>
    <col min="3336" max="3336" width="9.125" style="533" customWidth="1"/>
    <col min="3337" max="3583" width="8.625" style="533"/>
    <col min="3584" max="3584" width="5" style="533" customWidth="1"/>
    <col min="3585" max="3585" width="51.375" style="533" customWidth="1"/>
    <col min="3586" max="3586" width="12.75" style="533" customWidth="1"/>
    <col min="3587" max="3587" width="10.625" style="533" customWidth="1"/>
    <col min="3588" max="3588" width="13" style="533" customWidth="1"/>
    <col min="3589" max="3589" width="10.75" style="533" customWidth="1"/>
    <col min="3590" max="3590" width="8.625" style="533"/>
    <col min="3591" max="3591" width="10.125" style="533" customWidth="1"/>
    <col min="3592" max="3592" width="9.125" style="533" customWidth="1"/>
    <col min="3593" max="3839" width="8.625" style="533"/>
    <col min="3840" max="3840" width="5" style="533" customWidth="1"/>
    <col min="3841" max="3841" width="51.375" style="533" customWidth="1"/>
    <col min="3842" max="3842" width="12.75" style="533" customWidth="1"/>
    <col min="3843" max="3843" width="10.625" style="533" customWidth="1"/>
    <col min="3844" max="3844" width="13" style="533" customWidth="1"/>
    <col min="3845" max="3845" width="10.75" style="533" customWidth="1"/>
    <col min="3846" max="3846" width="8.625" style="533"/>
    <col min="3847" max="3847" width="10.125" style="533" customWidth="1"/>
    <col min="3848" max="3848" width="9.125" style="533" customWidth="1"/>
    <col min="3849" max="4095" width="8.625" style="533"/>
    <col min="4096" max="4096" width="5" style="533" customWidth="1"/>
    <col min="4097" max="4097" width="51.375" style="533" customWidth="1"/>
    <col min="4098" max="4098" width="12.75" style="533" customWidth="1"/>
    <col min="4099" max="4099" width="10.625" style="533" customWidth="1"/>
    <col min="4100" max="4100" width="13" style="533" customWidth="1"/>
    <col min="4101" max="4101" width="10.75" style="533" customWidth="1"/>
    <col min="4102" max="4102" width="8.625" style="533"/>
    <col min="4103" max="4103" width="10.125" style="533" customWidth="1"/>
    <col min="4104" max="4104" width="9.125" style="533" customWidth="1"/>
    <col min="4105" max="4351" width="8.625" style="533"/>
    <col min="4352" max="4352" width="5" style="533" customWidth="1"/>
    <col min="4353" max="4353" width="51.375" style="533" customWidth="1"/>
    <col min="4354" max="4354" width="12.75" style="533" customWidth="1"/>
    <col min="4355" max="4355" width="10.625" style="533" customWidth="1"/>
    <col min="4356" max="4356" width="13" style="533" customWidth="1"/>
    <col min="4357" max="4357" width="10.75" style="533" customWidth="1"/>
    <col min="4358" max="4358" width="8.625" style="533"/>
    <col min="4359" max="4359" width="10.125" style="533" customWidth="1"/>
    <col min="4360" max="4360" width="9.125" style="533" customWidth="1"/>
    <col min="4361" max="4607" width="8.625" style="533"/>
    <col min="4608" max="4608" width="5" style="533" customWidth="1"/>
    <col min="4609" max="4609" width="51.375" style="533" customWidth="1"/>
    <col min="4610" max="4610" width="12.75" style="533" customWidth="1"/>
    <col min="4611" max="4611" width="10.625" style="533" customWidth="1"/>
    <col min="4612" max="4612" width="13" style="533" customWidth="1"/>
    <col min="4613" max="4613" width="10.75" style="533" customWidth="1"/>
    <col min="4614" max="4614" width="8.625" style="533"/>
    <col min="4615" max="4615" width="10.125" style="533" customWidth="1"/>
    <col min="4616" max="4616" width="9.125" style="533" customWidth="1"/>
    <col min="4617" max="4863" width="8.625" style="533"/>
    <col min="4864" max="4864" width="5" style="533" customWidth="1"/>
    <col min="4865" max="4865" width="51.375" style="533" customWidth="1"/>
    <col min="4866" max="4866" width="12.75" style="533" customWidth="1"/>
    <col min="4867" max="4867" width="10.625" style="533" customWidth="1"/>
    <col min="4868" max="4868" width="13" style="533" customWidth="1"/>
    <col min="4869" max="4869" width="10.75" style="533" customWidth="1"/>
    <col min="4870" max="4870" width="8.625" style="533"/>
    <col min="4871" max="4871" width="10.125" style="533" customWidth="1"/>
    <col min="4872" max="4872" width="9.125" style="533" customWidth="1"/>
    <col min="4873" max="5119" width="8.625" style="533"/>
    <col min="5120" max="5120" width="5" style="533" customWidth="1"/>
    <col min="5121" max="5121" width="51.375" style="533" customWidth="1"/>
    <col min="5122" max="5122" width="12.75" style="533" customWidth="1"/>
    <col min="5123" max="5123" width="10.625" style="533" customWidth="1"/>
    <col min="5124" max="5124" width="13" style="533" customWidth="1"/>
    <col min="5125" max="5125" width="10.75" style="533" customWidth="1"/>
    <col min="5126" max="5126" width="8.625" style="533"/>
    <col min="5127" max="5127" width="10.125" style="533" customWidth="1"/>
    <col min="5128" max="5128" width="9.125" style="533" customWidth="1"/>
    <col min="5129" max="5375" width="8.625" style="533"/>
    <col min="5376" max="5376" width="5" style="533" customWidth="1"/>
    <col min="5377" max="5377" width="51.375" style="533" customWidth="1"/>
    <col min="5378" max="5378" width="12.75" style="533" customWidth="1"/>
    <col min="5379" max="5379" width="10.625" style="533" customWidth="1"/>
    <col min="5380" max="5380" width="13" style="533" customWidth="1"/>
    <col min="5381" max="5381" width="10.75" style="533" customWidth="1"/>
    <col min="5382" max="5382" width="8.625" style="533"/>
    <col min="5383" max="5383" width="10.125" style="533" customWidth="1"/>
    <col min="5384" max="5384" width="9.125" style="533" customWidth="1"/>
    <col min="5385" max="5631" width="8.625" style="533"/>
    <col min="5632" max="5632" width="5" style="533" customWidth="1"/>
    <col min="5633" max="5633" width="51.375" style="533" customWidth="1"/>
    <col min="5634" max="5634" width="12.75" style="533" customWidth="1"/>
    <col min="5635" max="5635" width="10.625" style="533" customWidth="1"/>
    <col min="5636" max="5636" width="13" style="533" customWidth="1"/>
    <col min="5637" max="5637" width="10.75" style="533" customWidth="1"/>
    <col min="5638" max="5638" width="8.625" style="533"/>
    <col min="5639" max="5639" width="10.125" style="533" customWidth="1"/>
    <col min="5640" max="5640" width="9.125" style="533" customWidth="1"/>
    <col min="5641" max="5887" width="8.625" style="533"/>
    <col min="5888" max="5888" width="5" style="533" customWidth="1"/>
    <col min="5889" max="5889" width="51.375" style="533" customWidth="1"/>
    <col min="5890" max="5890" width="12.75" style="533" customWidth="1"/>
    <col min="5891" max="5891" width="10.625" style="533" customWidth="1"/>
    <col min="5892" max="5892" width="13" style="533" customWidth="1"/>
    <col min="5893" max="5893" width="10.75" style="533" customWidth="1"/>
    <col min="5894" max="5894" width="8.625" style="533"/>
    <col min="5895" max="5895" width="10.125" style="533" customWidth="1"/>
    <col min="5896" max="5896" width="9.125" style="533" customWidth="1"/>
    <col min="5897" max="6143" width="8.625" style="533"/>
    <col min="6144" max="6144" width="5" style="533" customWidth="1"/>
    <col min="6145" max="6145" width="51.375" style="533" customWidth="1"/>
    <col min="6146" max="6146" width="12.75" style="533" customWidth="1"/>
    <col min="6147" max="6147" width="10.625" style="533" customWidth="1"/>
    <col min="6148" max="6148" width="13" style="533" customWidth="1"/>
    <col min="6149" max="6149" width="10.75" style="533" customWidth="1"/>
    <col min="6150" max="6150" width="8.625" style="533"/>
    <col min="6151" max="6151" width="10.125" style="533" customWidth="1"/>
    <col min="6152" max="6152" width="9.125" style="533" customWidth="1"/>
    <col min="6153" max="6399" width="8.625" style="533"/>
    <col min="6400" max="6400" width="5" style="533" customWidth="1"/>
    <col min="6401" max="6401" width="51.375" style="533" customWidth="1"/>
    <col min="6402" max="6402" width="12.75" style="533" customWidth="1"/>
    <col min="6403" max="6403" width="10.625" style="533" customWidth="1"/>
    <col min="6404" max="6404" width="13" style="533" customWidth="1"/>
    <col min="6405" max="6405" width="10.75" style="533" customWidth="1"/>
    <col min="6406" max="6406" width="8.625" style="533"/>
    <col min="6407" max="6407" width="10.125" style="533" customWidth="1"/>
    <col min="6408" max="6408" width="9.125" style="533" customWidth="1"/>
    <col min="6409" max="6655" width="8.625" style="533"/>
    <col min="6656" max="6656" width="5" style="533" customWidth="1"/>
    <col min="6657" max="6657" width="51.375" style="533" customWidth="1"/>
    <col min="6658" max="6658" width="12.75" style="533" customWidth="1"/>
    <col min="6659" max="6659" width="10.625" style="533" customWidth="1"/>
    <col min="6660" max="6660" width="13" style="533" customWidth="1"/>
    <col min="6661" max="6661" width="10.75" style="533" customWidth="1"/>
    <col min="6662" max="6662" width="8.625" style="533"/>
    <col min="6663" max="6663" width="10.125" style="533" customWidth="1"/>
    <col min="6664" max="6664" width="9.125" style="533" customWidth="1"/>
    <col min="6665" max="6911" width="8.625" style="533"/>
    <col min="6912" max="6912" width="5" style="533" customWidth="1"/>
    <col min="6913" max="6913" width="51.375" style="533" customWidth="1"/>
    <col min="6914" max="6914" width="12.75" style="533" customWidth="1"/>
    <col min="6915" max="6915" width="10.625" style="533" customWidth="1"/>
    <col min="6916" max="6916" width="13" style="533" customWidth="1"/>
    <col min="6917" max="6917" width="10.75" style="533" customWidth="1"/>
    <col min="6918" max="6918" width="8.625" style="533"/>
    <col min="6919" max="6919" width="10.125" style="533" customWidth="1"/>
    <col min="6920" max="6920" width="9.125" style="533" customWidth="1"/>
    <col min="6921" max="7167" width="8.625" style="533"/>
    <col min="7168" max="7168" width="5" style="533" customWidth="1"/>
    <col min="7169" max="7169" width="51.375" style="533" customWidth="1"/>
    <col min="7170" max="7170" width="12.75" style="533" customWidth="1"/>
    <col min="7171" max="7171" width="10.625" style="533" customWidth="1"/>
    <col min="7172" max="7172" width="13" style="533" customWidth="1"/>
    <col min="7173" max="7173" width="10.75" style="533" customWidth="1"/>
    <col min="7174" max="7174" width="8.625" style="533"/>
    <col min="7175" max="7175" width="10.125" style="533" customWidth="1"/>
    <col min="7176" max="7176" width="9.125" style="533" customWidth="1"/>
    <col min="7177" max="7423" width="8.625" style="533"/>
    <col min="7424" max="7424" width="5" style="533" customWidth="1"/>
    <col min="7425" max="7425" width="51.375" style="533" customWidth="1"/>
    <col min="7426" max="7426" width="12.75" style="533" customWidth="1"/>
    <col min="7427" max="7427" width="10.625" style="533" customWidth="1"/>
    <col min="7428" max="7428" width="13" style="533" customWidth="1"/>
    <col min="7429" max="7429" width="10.75" style="533" customWidth="1"/>
    <col min="7430" max="7430" width="8.625" style="533"/>
    <col min="7431" max="7431" width="10.125" style="533" customWidth="1"/>
    <col min="7432" max="7432" width="9.125" style="533" customWidth="1"/>
    <col min="7433" max="7679" width="8.625" style="533"/>
    <col min="7680" max="7680" width="5" style="533" customWidth="1"/>
    <col min="7681" max="7681" width="51.375" style="533" customWidth="1"/>
    <col min="7682" max="7682" width="12.75" style="533" customWidth="1"/>
    <col min="7683" max="7683" width="10.625" style="533" customWidth="1"/>
    <col min="7684" max="7684" width="13" style="533" customWidth="1"/>
    <col min="7685" max="7685" width="10.75" style="533" customWidth="1"/>
    <col min="7686" max="7686" width="8.625" style="533"/>
    <col min="7687" max="7687" width="10.125" style="533" customWidth="1"/>
    <col min="7688" max="7688" width="9.125" style="533" customWidth="1"/>
    <col min="7689" max="7935" width="8.625" style="533"/>
    <col min="7936" max="7936" width="5" style="533" customWidth="1"/>
    <col min="7937" max="7937" width="51.375" style="533" customWidth="1"/>
    <col min="7938" max="7938" width="12.75" style="533" customWidth="1"/>
    <col min="7939" max="7939" width="10.625" style="533" customWidth="1"/>
    <col min="7940" max="7940" width="13" style="533" customWidth="1"/>
    <col min="7941" max="7941" width="10.75" style="533" customWidth="1"/>
    <col min="7942" max="7942" width="8.625" style="533"/>
    <col min="7943" max="7943" width="10.125" style="533" customWidth="1"/>
    <col min="7944" max="7944" width="9.125" style="533" customWidth="1"/>
    <col min="7945" max="8191" width="8.625" style="533"/>
    <col min="8192" max="8192" width="5" style="533" customWidth="1"/>
    <col min="8193" max="8193" width="51.375" style="533" customWidth="1"/>
    <col min="8194" max="8194" width="12.75" style="533" customWidth="1"/>
    <col min="8195" max="8195" width="10.625" style="533" customWidth="1"/>
    <col min="8196" max="8196" width="13" style="533" customWidth="1"/>
    <col min="8197" max="8197" width="10.75" style="533" customWidth="1"/>
    <col min="8198" max="8198" width="8.625" style="533"/>
    <col min="8199" max="8199" width="10.125" style="533" customWidth="1"/>
    <col min="8200" max="8200" width="9.125" style="533" customWidth="1"/>
    <col min="8201" max="8447" width="8.625" style="533"/>
    <col min="8448" max="8448" width="5" style="533" customWidth="1"/>
    <col min="8449" max="8449" width="51.375" style="533" customWidth="1"/>
    <col min="8450" max="8450" width="12.75" style="533" customWidth="1"/>
    <col min="8451" max="8451" width="10.625" style="533" customWidth="1"/>
    <col min="8452" max="8452" width="13" style="533" customWidth="1"/>
    <col min="8453" max="8453" width="10.75" style="533" customWidth="1"/>
    <col min="8454" max="8454" width="8.625" style="533"/>
    <col min="8455" max="8455" width="10.125" style="533" customWidth="1"/>
    <col min="8456" max="8456" width="9.125" style="533" customWidth="1"/>
    <col min="8457" max="8703" width="8.625" style="533"/>
    <col min="8704" max="8704" width="5" style="533" customWidth="1"/>
    <col min="8705" max="8705" width="51.375" style="533" customWidth="1"/>
    <col min="8706" max="8706" width="12.75" style="533" customWidth="1"/>
    <col min="8707" max="8707" width="10.625" style="533" customWidth="1"/>
    <col min="8708" max="8708" width="13" style="533" customWidth="1"/>
    <col min="8709" max="8709" width="10.75" style="533" customWidth="1"/>
    <col min="8710" max="8710" width="8.625" style="533"/>
    <col min="8711" max="8711" width="10.125" style="533" customWidth="1"/>
    <col min="8712" max="8712" width="9.125" style="533" customWidth="1"/>
    <col min="8713" max="8959" width="8.625" style="533"/>
    <col min="8960" max="8960" width="5" style="533" customWidth="1"/>
    <col min="8961" max="8961" width="51.375" style="533" customWidth="1"/>
    <col min="8962" max="8962" width="12.75" style="533" customWidth="1"/>
    <col min="8963" max="8963" width="10.625" style="533" customWidth="1"/>
    <col min="8964" max="8964" width="13" style="533" customWidth="1"/>
    <col min="8965" max="8965" width="10.75" style="533" customWidth="1"/>
    <col min="8966" max="8966" width="8.625" style="533"/>
    <col min="8967" max="8967" width="10.125" style="533" customWidth="1"/>
    <col min="8968" max="8968" width="9.125" style="533" customWidth="1"/>
    <col min="8969" max="9215" width="8.625" style="533"/>
    <col min="9216" max="9216" width="5" style="533" customWidth="1"/>
    <col min="9217" max="9217" width="51.375" style="533" customWidth="1"/>
    <col min="9218" max="9218" width="12.75" style="533" customWidth="1"/>
    <col min="9219" max="9219" width="10.625" style="533" customWidth="1"/>
    <col min="9220" max="9220" width="13" style="533" customWidth="1"/>
    <col min="9221" max="9221" width="10.75" style="533" customWidth="1"/>
    <col min="9222" max="9222" width="8.625" style="533"/>
    <col min="9223" max="9223" width="10.125" style="533" customWidth="1"/>
    <col min="9224" max="9224" width="9.125" style="533" customWidth="1"/>
    <col min="9225" max="9471" width="8.625" style="533"/>
    <col min="9472" max="9472" width="5" style="533" customWidth="1"/>
    <col min="9473" max="9473" width="51.375" style="533" customWidth="1"/>
    <col min="9474" max="9474" width="12.75" style="533" customWidth="1"/>
    <col min="9475" max="9475" width="10.625" style="533" customWidth="1"/>
    <col min="9476" max="9476" width="13" style="533" customWidth="1"/>
    <col min="9477" max="9477" width="10.75" style="533" customWidth="1"/>
    <col min="9478" max="9478" width="8.625" style="533"/>
    <col min="9479" max="9479" width="10.125" style="533" customWidth="1"/>
    <col min="9480" max="9480" width="9.125" style="533" customWidth="1"/>
    <col min="9481" max="9727" width="8.625" style="533"/>
    <col min="9728" max="9728" width="5" style="533" customWidth="1"/>
    <col min="9729" max="9729" width="51.375" style="533" customWidth="1"/>
    <col min="9730" max="9730" width="12.75" style="533" customWidth="1"/>
    <col min="9731" max="9731" width="10.625" style="533" customWidth="1"/>
    <col min="9732" max="9732" width="13" style="533" customWidth="1"/>
    <col min="9733" max="9733" width="10.75" style="533" customWidth="1"/>
    <col min="9734" max="9734" width="8.625" style="533"/>
    <col min="9735" max="9735" width="10.125" style="533" customWidth="1"/>
    <col min="9736" max="9736" width="9.125" style="533" customWidth="1"/>
    <col min="9737" max="9983" width="8.625" style="533"/>
    <col min="9984" max="9984" width="5" style="533" customWidth="1"/>
    <col min="9985" max="9985" width="51.375" style="533" customWidth="1"/>
    <col min="9986" max="9986" width="12.75" style="533" customWidth="1"/>
    <col min="9987" max="9987" width="10.625" style="533" customWidth="1"/>
    <col min="9988" max="9988" width="13" style="533" customWidth="1"/>
    <col min="9989" max="9989" width="10.75" style="533" customWidth="1"/>
    <col min="9990" max="9990" width="8.625" style="533"/>
    <col min="9991" max="9991" width="10.125" style="533" customWidth="1"/>
    <col min="9992" max="9992" width="9.125" style="533" customWidth="1"/>
    <col min="9993" max="10239" width="8.625" style="533"/>
    <col min="10240" max="10240" width="5" style="533" customWidth="1"/>
    <col min="10241" max="10241" width="51.375" style="533" customWidth="1"/>
    <col min="10242" max="10242" width="12.75" style="533" customWidth="1"/>
    <col min="10243" max="10243" width="10.625" style="533" customWidth="1"/>
    <col min="10244" max="10244" width="13" style="533" customWidth="1"/>
    <col min="10245" max="10245" width="10.75" style="533" customWidth="1"/>
    <col min="10246" max="10246" width="8.625" style="533"/>
    <col min="10247" max="10247" width="10.125" style="533" customWidth="1"/>
    <col min="10248" max="10248" width="9.125" style="533" customWidth="1"/>
    <col min="10249" max="10495" width="8.625" style="533"/>
    <col min="10496" max="10496" width="5" style="533" customWidth="1"/>
    <col min="10497" max="10497" width="51.375" style="533" customWidth="1"/>
    <col min="10498" max="10498" width="12.75" style="533" customWidth="1"/>
    <col min="10499" max="10499" width="10.625" style="533" customWidth="1"/>
    <col min="10500" max="10500" width="13" style="533" customWidth="1"/>
    <col min="10501" max="10501" width="10.75" style="533" customWidth="1"/>
    <col min="10502" max="10502" width="8.625" style="533"/>
    <col min="10503" max="10503" width="10.125" style="533" customWidth="1"/>
    <col min="10504" max="10504" width="9.125" style="533" customWidth="1"/>
    <col min="10505" max="10751" width="8.625" style="533"/>
    <col min="10752" max="10752" width="5" style="533" customWidth="1"/>
    <col min="10753" max="10753" width="51.375" style="533" customWidth="1"/>
    <col min="10754" max="10754" width="12.75" style="533" customWidth="1"/>
    <col min="10755" max="10755" width="10.625" style="533" customWidth="1"/>
    <col min="10756" max="10756" width="13" style="533" customWidth="1"/>
    <col min="10757" max="10757" width="10.75" style="533" customWidth="1"/>
    <col min="10758" max="10758" width="8.625" style="533"/>
    <col min="10759" max="10759" width="10.125" style="533" customWidth="1"/>
    <col min="10760" max="10760" width="9.125" style="533" customWidth="1"/>
    <col min="10761" max="11007" width="8.625" style="533"/>
    <col min="11008" max="11008" width="5" style="533" customWidth="1"/>
    <col min="11009" max="11009" width="51.375" style="533" customWidth="1"/>
    <col min="11010" max="11010" width="12.75" style="533" customWidth="1"/>
    <col min="11011" max="11011" width="10.625" style="533" customWidth="1"/>
    <col min="11012" max="11012" width="13" style="533" customWidth="1"/>
    <col min="11013" max="11013" width="10.75" style="533" customWidth="1"/>
    <col min="11014" max="11014" width="8.625" style="533"/>
    <col min="11015" max="11015" width="10.125" style="533" customWidth="1"/>
    <col min="11016" max="11016" width="9.125" style="533" customWidth="1"/>
    <col min="11017" max="11263" width="8.625" style="533"/>
    <col min="11264" max="11264" width="5" style="533" customWidth="1"/>
    <col min="11265" max="11265" width="51.375" style="533" customWidth="1"/>
    <col min="11266" max="11266" width="12.75" style="533" customWidth="1"/>
    <col min="11267" max="11267" width="10.625" style="533" customWidth="1"/>
    <col min="11268" max="11268" width="13" style="533" customWidth="1"/>
    <col min="11269" max="11269" width="10.75" style="533" customWidth="1"/>
    <col min="11270" max="11270" width="8.625" style="533"/>
    <col min="11271" max="11271" width="10.125" style="533" customWidth="1"/>
    <col min="11272" max="11272" width="9.125" style="533" customWidth="1"/>
    <col min="11273" max="11519" width="8.625" style="533"/>
    <col min="11520" max="11520" width="5" style="533" customWidth="1"/>
    <col min="11521" max="11521" width="51.375" style="533" customWidth="1"/>
    <col min="11522" max="11522" width="12.75" style="533" customWidth="1"/>
    <col min="11523" max="11523" width="10.625" style="533" customWidth="1"/>
    <col min="11524" max="11524" width="13" style="533" customWidth="1"/>
    <col min="11525" max="11525" width="10.75" style="533" customWidth="1"/>
    <col min="11526" max="11526" width="8.625" style="533"/>
    <col min="11527" max="11527" width="10.125" style="533" customWidth="1"/>
    <col min="11528" max="11528" width="9.125" style="533" customWidth="1"/>
    <col min="11529" max="11775" width="8.625" style="533"/>
    <col min="11776" max="11776" width="5" style="533" customWidth="1"/>
    <col min="11777" max="11777" width="51.375" style="533" customWidth="1"/>
    <col min="11778" max="11778" width="12.75" style="533" customWidth="1"/>
    <col min="11779" max="11779" width="10.625" style="533" customWidth="1"/>
    <col min="11780" max="11780" width="13" style="533" customWidth="1"/>
    <col min="11781" max="11781" width="10.75" style="533" customWidth="1"/>
    <col min="11782" max="11782" width="8.625" style="533"/>
    <col min="11783" max="11783" width="10.125" style="533" customWidth="1"/>
    <col min="11784" max="11784" width="9.125" style="533" customWidth="1"/>
    <col min="11785" max="12031" width="8.625" style="533"/>
    <col min="12032" max="12032" width="5" style="533" customWidth="1"/>
    <col min="12033" max="12033" width="51.375" style="533" customWidth="1"/>
    <col min="12034" max="12034" width="12.75" style="533" customWidth="1"/>
    <col min="12035" max="12035" width="10.625" style="533" customWidth="1"/>
    <col min="12036" max="12036" width="13" style="533" customWidth="1"/>
    <col min="12037" max="12037" width="10.75" style="533" customWidth="1"/>
    <col min="12038" max="12038" width="8.625" style="533"/>
    <col min="12039" max="12039" width="10.125" style="533" customWidth="1"/>
    <col min="12040" max="12040" width="9.125" style="533" customWidth="1"/>
    <col min="12041" max="12287" width="8.625" style="533"/>
    <col min="12288" max="12288" width="5" style="533" customWidth="1"/>
    <col min="12289" max="12289" width="51.375" style="533" customWidth="1"/>
    <col min="12290" max="12290" width="12.75" style="533" customWidth="1"/>
    <col min="12291" max="12291" width="10.625" style="533" customWidth="1"/>
    <col min="12292" max="12292" width="13" style="533" customWidth="1"/>
    <col min="12293" max="12293" width="10.75" style="533" customWidth="1"/>
    <col min="12294" max="12294" width="8.625" style="533"/>
    <col min="12295" max="12295" width="10.125" style="533" customWidth="1"/>
    <col min="12296" max="12296" width="9.125" style="533" customWidth="1"/>
    <col min="12297" max="12543" width="8.625" style="533"/>
    <col min="12544" max="12544" width="5" style="533" customWidth="1"/>
    <col min="12545" max="12545" width="51.375" style="533" customWidth="1"/>
    <col min="12546" max="12546" width="12.75" style="533" customWidth="1"/>
    <col min="12547" max="12547" width="10.625" style="533" customWidth="1"/>
    <col min="12548" max="12548" width="13" style="533" customWidth="1"/>
    <col min="12549" max="12549" width="10.75" style="533" customWidth="1"/>
    <col min="12550" max="12550" width="8.625" style="533"/>
    <col min="12551" max="12551" width="10.125" style="533" customWidth="1"/>
    <col min="12552" max="12552" width="9.125" style="533" customWidth="1"/>
    <col min="12553" max="12799" width="8.625" style="533"/>
    <col min="12800" max="12800" width="5" style="533" customWidth="1"/>
    <col min="12801" max="12801" width="51.375" style="533" customWidth="1"/>
    <col min="12802" max="12802" width="12.75" style="533" customWidth="1"/>
    <col min="12803" max="12803" width="10.625" style="533" customWidth="1"/>
    <col min="12804" max="12804" width="13" style="533" customWidth="1"/>
    <col min="12805" max="12805" width="10.75" style="533" customWidth="1"/>
    <col min="12806" max="12806" width="8.625" style="533"/>
    <col min="12807" max="12807" width="10.125" style="533" customWidth="1"/>
    <col min="12808" max="12808" width="9.125" style="533" customWidth="1"/>
    <col min="12809" max="13055" width="8.625" style="533"/>
    <col min="13056" max="13056" width="5" style="533" customWidth="1"/>
    <col min="13057" max="13057" width="51.375" style="533" customWidth="1"/>
    <col min="13058" max="13058" width="12.75" style="533" customWidth="1"/>
    <col min="13059" max="13059" width="10.625" style="533" customWidth="1"/>
    <col min="13060" max="13060" width="13" style="533" customWidth="1"/>
    <col min="13061" max="13061" width="10.75" style="533" customWidth="1"/>
    <col min="13062" max="13062" width="8.625" style="533"/>
    <col min="13063" max="13063" width="10.125" style="533" customWidth="1"/>
    <col min="13064" max="13064" width="9.125" style="533" customWidth="1"/>
    <col min="13065" max="13311" width="8.625" style="533"/>
    <col min="13312" max="13312" width="5" style="533" customWidth="1"/>
    <col min="13313" max="13313" width="51.375" style="533" customWidth="1"/>
    <col min="13314" max="13314" width="12.75" style="533" customWidth="1"/>
    <col min="13315" max="13315" width="10.625" style="533" customWidth="1"/>
    <col min="13316" max="13316" width="13" style="533" customWidth="1"/>
    <col min="13317" max="13317" width="10.75" style="533" customWidth="1"/>
    <col min="13318" max="13318" width="8.625" style="533"/>
    <col min="13319" max="13319" width="10.125" style="533" customWidth="1"/>
    <col min="13320" max="13320" width="9.125" style="533" customWidth="1"/>
    <col min="13321" max="13567" width="8.625" style="533"/>
    <col min="13568" max="13568" width="5" style="533" customWidth="1"/>
    <col min="13569" max="13569" width="51.375" style="533" customWidth="1"/>
    <col min="13570" max="13570" width="12.75" style="533" customWidth="1"/>
    <col min="13571" max="13571" width="10.625" style="533" customWidth="1"/>
    <col min="13572" max="13572" width="13" style="533" customWidth="1"/>
    <col min="13573" max="13573" width="10.75" style="533" customWidth="1"/>
    <col min="13574" max="13574" width="8.625" style="533"/>
    <col min="13575" max="13575" width="10.125" style="533" customWidth="1"/>
    <col min="13576" max="13576" width="9.125" style="533" customWidth="1"/>
    <col min="13577" max="13823" width="8.625" style="533"/>
    <col min="13824" max="13824" width="5" style="533" customWidth="1"/>
    <col min="13825" max="13825" width="51.375" style="533" customWidth="1"/>
    <col min="13826" max="13826" width="12.75" style="533" customWidth="1"/>
    <col min="13827" max="13827" width="10.625" style="533" customWidth="1"/>
    <col min="13828" max="13828" width="13" style="533" customWidth="1"/>
    <col min="13829" max="13829" width="10.75" style="533" customWidth="1"/>
    <col min="13830" max="13830" width="8.625" style="533"/>
    <col min="13831" max="13831" width="10.125" style="533" customWidth="1"/>
    <col min="13832" max="13832" width="9.125" style="533" customWidth="1"/>
    <col min="13833" max="14079" width="8.625" style="533"/>
    <col min="14080" max="14080" width="5" style="533" customWidth="1"/>
    <col min="14081" max="14081" width="51.375" style="533" customWidth="1"/>
    <col min="14082" max="14082" width="12.75" style="533" customWidth="1"/>
    <col min="14083" max="14083" width="10.625" style="533" customWidth="1"/>
    <col min="14084" max="14084" width="13" style="533" customWidth="1"/>
    <col min="14085" max="14085" width="10.75" style="533" customWidth="1"/>
    <col min="14086" max="14086" width="8.625" style="533"/>
    <col min="14087" max="14087" width="10.125" style="533" customWidth="1"/>
    <col min="14088" max="14088" width="9.125" style="533" customWidth="1"/>
    <col min="14089" max="14335" width="8.625" style="533"/>
    <col min="14336" max="14336" width="5" style="533" customWidth="1"/>
    <col min="14337" max="14337" width="51.375" style="533" customWidth="1"/>
    <col min="14338" max="14338" width="12.75" style="533" customWidth="1"/>
    <col min="14339" max="14339" width="10.625" style="533" customWidth="1"/>
    <col min="14340" max="14340" width="13" style="533" customWidth="1"/>
    <col min="14341" max="14341" width="10.75" style="533" customWidth="1"/>
    <col min="14342" max="14342" width="8.625" style="533"/>
    <col min="14343" max="14343" width="10.125" style="533" customWidth="1"/>
    <col min="14344" max="14344" width="9.125" style="533" customWidth="1"/>
    <col min="14345" max="14591" width="8.625" style="533"/>
    <col min="14592" max="14592" width="5" style="533" customWidth="1"/>
    <col min="14593" max="14593" width="51.375" style="533" customWidth="1"/>
    <col min="14594" max="14594" width="12.75" style="533" customWidth="1"/>
    <col min="14595" max="14595" width="10.625" style="533" customWidth="1"/>
    <col min="14596" max="14596" width="13" style="533" customWidth="1"/>
    <col min="14597" max="14597" width="10.75" style="533" customWidth="1"/>
    <col min="14598" max="14598" width="8.625" style="533"/>
    <col min="14599" max="14599" width="10.125" style="533" customWidth="1"/>
    <col min="14600" max="14600" width="9.125" style="533" customWidth="1"/>
    <col min="14601" max="14847" width="8.625" style="533"/>
    <col min="14848" max="14848" width="5" style="533" customWidth="1"/>
    <col min="14849" max="14849" width="51.375" style="533" customWidth="1"/>
    <col min="14850" max="14850" width="12.75" style="533" customWidth="1"/>
    <col min="14851" max="14851" width="10.625" style="533" customWidth="1"/>
    <col min="14852" max="14852" width="13" style="533" customWidth="1"/>
    <col min="14853" max="14853" width="10.75" style="533" customWidth="1"/>
    <col min="14854" max="14854" width="8.625" style="533"/>
    <col min="14855" max="14855" width="10.125" style="533" customWidth="1"/>
    <col min="14856" max="14856" width="9.125" style="533" customWidth="1"/>
    <col min="14857" max="15103" width="8.625" style="533"/>
    <col min="15104" max="15104" width="5" style="533" customWidth="1"/>
    <col min="15105" max="15105" width="51.375" style="533" customWidth="1"/>
    <col min="15106" max="15106" width="12.75" style="533" customWidth="1"/>
    <col min="15107" max="15107" width="10.625" style="533" customWidth="1"/>
    <col min="15108" max="15108" width="13" style="533" customWidth="1"/>
    <col min="15109" max="15109" width="10.75" style="533" customWidth="1"/>
    <col min="15110" max="15110" width="8.625" style="533"/>
    <col min="15111" max="15111" width="10.125" style="533" customWidth="1"/>
    <col min="15112" max="15112" width="9.125" style="533" customWidth="1"/>
    <col min="15113" max="15359" width="8.625" style="533"/>
    <col min="15360" max="15360" width="5" style="533" customWidth="1"/>
    <col min="15361" max="15361" width="51.375" style="533" customWidth="1"/>
    <col min="15362" max="15362" width="12.75" style="533" customWidth="1"/>
    <col min="15363" max="15363" width="10.625" style="533" customWidth="1"/>
    <col min="15364" max="15364" width="13" style="533" customWidth="1"/>
    <col min="15365" max="15365" width="10.75" style="533" customWidth="1"/>
    <col min="15366" max="15366" width="8.625" style="533"/>
    <col min="15367" max="15367" width="10.125" style="533" customWidth="1"/>
    <col min="15368" max="15368" width="9.125" style="533" customWidth="1"/>
    <col min="15369" max="15615" width="8.625" style="533"/>
    <col min="15616" max="15616" width="5" style="533" customWidth="1"/>
    <col min="15617" max="15617" width="51.375" style="533" customWidth="1"/>
    <col min="15618" max="15618" width="12.75" style="533" customWidth="1"/>
    <col min="15619" max="15619" width="10.625" style="533" customWidth="1"/>
    <col min="15620" max="15620" width="13" style="533" customWidth="1"/>
    <col min="15621" max="15621" width="10.75" style="533" customWidth="1"/>
    <col min="15622" max="15622" width="8.625" style="533"/>
    <col min="15623" max="15623" width="10.125" style="533" customWidth="1"/>
    <col min="15624" max="15624" width="9.125" style="533" customWidth="1"/>
    <col min="15625" max="15871" width="8.625" style="533"/>
    <col min="15872" max="15872" width="5" style="533" customWidth="1"/>
    <col min="15873" max="15873" width="51.375" style="533" customWidth="1"/>
    <col min="15874" max="15874" width="12.75" style="533" customWidth="1"/>
    <col min="15875" max="15875" width="10.625" style="533" customWidth="1"/>
    <col min="15876" max="15876" width="13" style="533" customWidth="1"/>
    <col min="15877" max="15877" width="10.75" style="533" customWidth="1"/>
    <col min="15878" max="15878" width="8.625" style="533"/>
    <col min="15879" max="15879" width="10.125" style="533" customWidth="1"/>
    <col min="15880" max="15880" width="9.125" style="533" customWidth="1"/>
    <col min="15881" max="16127" width="8.625" style="533"/>
    <col min="16128" max="16128" width="5" style="533" customWidth="1"/>
    <col min="16129" max="16129" width="51.375" style="533" customWidth="1"/>
    <col min="16130" max="16130" width="12.75" style="533" customWidth="1"/>
    <col min="16131" max="16131" width="10.625" style="533" customWidth="1"/>
    <col min="16132" max="16132" width="13" style="533" customWidth="1"/>
    <col min="16133" max="16133" width="10.75" style="533" customWidth="1"/>
    <col min="16134" max="16134" width="8.625" style="533"/>
    <col min="16135" max="16135" width="10.125" style="533" customWidth="1"/>
    <col min="16136" max="16136" width="9.125" style="533" customWidth="1"/>
    <col min="16137" max="16384" width="8.625" style="533"/>
  </cols>
  <sheetData>
    <row r="1" spans="1:8" ht="24" x14ac:dyDescent="0.2">
      <c r="A1" s="790" t="s">
        <v>565</v>
      </c>
      <c r="B1" s="790"/>
      <c r="C1" s="790"/>
      <c r="D1" s="790"/>
      <c r="E1" s="790"/>
      <c r="F1" s="790"/>
      <c r="G1" s="790"/>
      <c r="H1" s="790"/>
    </row>
    <row r="2" spans="1:8" ht="24" x14ac:dyDescent="0.2">
      <c r="A2" s="790" t="s">
        <v>963</v>
      </c>
      <c r="B2" s="790"/>
      <c r="C2" s="790"/>
      <c r="D2" s="790"/>
      <c r="E2" s="790"/>
      <c r="F2" s="790"/>
      <c r="G2" s="790"/>
      <c r="H2" s="790"/>
    </row>
    <row r="3" spans="1:8" ht="24" x14ac:dyDescent="0.2">
      <c r="A3" s="792" t="s">
        <v>962</v>
      </c>
      <c r="B3" s="792"/>
      <c r="C3" s="792"/>
      <c r="D3" s="792"/>
      <c r="E3" s="792"/>
      <c r="F3" s="792"/>
      <c r="G3" s="792"/>
      <c r="H3" s="524"/>
    </row>
    <row r="4" spans="1:8" ht="24" x14ac:dyDescent="0.2">
      <c r="A4" s="534"/>
      <c r="B4" s="520" t="s">
        <v>1641</v>
      </c>
      <c r="C4" s="524"/>
      <c r="D4" s="535" t="s">
        <v>327</v>
      </c>
      <c r="E4" s="536"/>
      <c r="F4" s="536"/>
      <c r="G4" s="524"/>
      <c r="H4" s="524"/>
    </row>
    <row r="5" spans="1:8" ht="24" x14ac:dyDescent="0.2">
      <c r="A5" s="792" t="s">
        <v>326</v>
      </c>
      <c r="B5" s="792"/>
      <c r="C5" s="792"/>
      <c r="D5" s="792"/>
      <c r="E5" s="792"/>
      <c r="F5" s="792"/>
      <c r="G5" s="792"/>
      <c r="H5" s="524"/>
    </row>
    <row r="6" spans="1:8" ht="24" x14ac:dyDescent="0.2">
      <c r="A6" s="537"/>
      <c r="B6" s="791" t="s">
        <v>961</v>
      </c>
      <c r="C6" s="791"/>
      <c r="D6" s="791"/>
      <c r="E6" s="791"/>
      <c r="F6" s="791"/>
      <c r="G6" s="791"/>
      <c r="H6" s="524"/>
    </row>
    <row r="7" spans="1:8" ht="24" x14ac:dyDescent="0.2">
      <c r="A7" s="792" t="s">
        <v>328</v>
      </c>
      <c r="B7" s="792"/>
      <c r="C7" s="792"/>
      <c r="D7" s="792"/>
      <c r="E7" s="792"/>
      <c r="F7" s="792"/>
      <c r="G7" s="792"/>
      <c r="H7" s="524"/>
    </row>
    <row r="8" spans="1:8" ht="20.45" customHeight="1" x14ac:dyDescent="0.2">
      <c r="A8" s="537"/>
      <c r="B8" s="793" t="s">
        <v>978</v>
      </c>
      <c r="C8" s="793"/>
      <c r="D8" s="793"/>
      <c r="E8" s="793"/>
      <c r="F8" s="793"/>
      <c r="G8" s="793"/>
      <c r="H8" s="525"/>
    </row>
    <row r="9" spans="1:8" ht="20.45" customHeight="1" x14ac:dyDescent="0.2">
      <c r="A9" s="537"/>
      <c r="B9" s="793" t="s">
        <v>977</v>
      </c>
      <c r="C9" s="793"/>
      <c r="D9" s="793"/>
      <c r="E9" s="793"/>
      <c r="F9" s="793"/>
      <c r="G9" s="793"/>
      <c r="H9" s="525"/>
    </row>
    <row r="10" spans="1:8" ht="20.45" customHeight="1" x14ac:dyDescent="0.2">
      <c r="A10" s="537"/>
      <c r="B10" s="794" t="s">
        <v>960</v>
      </c>
      <c r="C10" s="794"/>
      <c r="D10" s="794"/>
      <c r="E10" s="794"/>
      <c r="F10" s="794"/>
      <c r="G10" s="794"/>
      <c r="H10" s="525"/>
    </row>
    <row r="11" spans="1:8" ht="20.45" customHeight="1" x14ac:dyDescent="0.2">
      <c r="A11" s="537"/>
      <c r="B11" s="793" t="s">
        <v>1415</v>
      </c>
      <c r="C11" s="793"/>
      <c r="D11" s="793"/>
      <c r="E11" s="793"/>
      <c r="F11" s="793"/>
      <c r="G11" s="793"/>
      <c r="H11" s="525"/>
    </row>
    <row r="12" spans="1:8" ht="20.45" customHeight="1" x14ac:dyDescent="0.2">
      <c r="A12" s="537"/>
      <c r="B12" s="793" t="s">
        <v>1416</v>
      </c>
      <c r="C12" s="793"/>
      <c r="D12" s="793"/>
      <c r="E12" s="793"/>
      <c r="F12" s="793"/>
      <c r="G12" s="793"/>
      <c r="H12" s="525"/>
    </row>
    <row r="13" spans="1:8" ht="20.45" customHeight="1" x14ac:dyDescent="0.2">
      <c r="A13" s="537"/>
      <c r="B13" s="795" t="s">
        <v>1417</v>
      </c>
      <c r="C13" s="795"/>
      <c r="D13" s="795"/>
      <c r="E13" s="795"/>
      <c r="F13" s="795"/>
      <c r="G13" s="795"/>
      <c r="H13" s="525"/>
    </row>
    <row r="14" spans="1:8" ht="20.45" customHeight="1" x14ac:dyDescent="0.2">
      <c r="A14" s="537"/>
      <c r="B14" s="791" t="s">
        <v>1418</v>
      </c>
      <c r="C14" s="791"/>
      <c r="D14" s="791"/>
      <c r="E14" s="791"/>
      <c r="F14" s="791"/>
      <c r="G14" s="791"/>
      <c r="H14" s="525"/>
    </row>
    <row r="15" spans="1:8" ht="20.45" customHeight="1" x14ac:dyDescent="0.2">
      <c r="A15" s="537"/>
      <c r="B15" s="791" t="s">
        <v>959</v>
      </c>
      <c r="C15" s="791"/>
      <c r="D15" s="791"/>
      <c r="E15" s="791"/>
      <c r="F15" s="791"/>
      <c r="G15" s="791"/>
      <c r="H15" s="525"/>
    </row>
    <row r="16" spans="1:8" ht="20.45" customHeight="1" x14ac:dyDescent="0.2">
      <c r="A16" s="537"/>
      <c r="B16" s="794" t="s">
        <v>979</v>
      </c>
      <c r="C16" s="794"/>
      <c r="D16" s="794"/>
      <c r="E16" s="794"/>
      <c r="F16" s="794"/>
      <c r="G16" s="794"/>
      <c r="H16" s="524"/>
    </row>
    <row r="17" spans="1:8" ht="20.45" customHeight="1" x14ac:dyDescent="0.2">
      <c r="A17" s="537"/>
      <c r="B17" s="794" t="s">
        <v>980</v>
      </c>
      <c r="C17" s="794"/>
      <c r="D17" s="794"/>
      <c r="E17" s="794"/>
      <c r="F17" s="794"/>
      <c r="G17" s="794"/>
      <c r="H17" s="524"/>
    </row>
    <row r="18" spans="1:8" ht="20.45" customHeight="1" x14ac:dyDescent="0.2">
      <c r="A18" s="537"/>
      <c r="B18" s="794" t="s">
        <v>958</v>
      </c>
      <c r="C18" s="794"/>
      <c r="D18" s="794"/>
      <c r="E18" s="794"/>
      <c r="F18" s="794"/>
      <c r="G18" s="794"/>
      <c r="H18" s="524"/>
    </row>
    <row r="19" spans="1:8" ht="20.45" customHeight="1" x14ac:dyDescent="0.25">
      <c r="A19" s="537"/>
      <c r="B19" s="521"/>
      <c r="C19" s="524"/>
      <c r="D19" s="524"/>
      <c r="E19" s="536"/>
      <c r="F19" s="536"/>
      <c r="G19" s="524"/>
      <c r="H19" s="524"/>
    </row>
    <row r="20" spans="1:8" ht="19.899999999999999" customHeight="1" x14ac:dyDescent="0.25">
      <c r="A20" s="537"/>
      <c r="B20" s="520"/>
      <c r="C20" s="524"/>
      <c r="D20" s="524"/>
      <c r="E20" s="536"/>
      <c r="F20" s="536"/>
      <c r="G20" s="524"/>
      <c r="H20" s="524"/>
    </row>
    <row r="21" spans="1:8" ht="27.75" customHeight="1" x14ac:dyDescent="0.2">
      <c r="A21" s="796" t="s">
        <v>0</v>
      </c>
      <c r="B21" s="796" t="s">
        <v>324</v>
      </c>
      <c r="C21" s="796" t="s">
        <v>325</v>
      </c>
      <c r="D21" s="796" t="s">
        <v>1</v>
      </c>
      <c r="E21" s="796" t="s">
        <v>2</v>
      </c>
      <c r="F21" s="796"/>
      <c r="G21" s="796" t="s">
        <v>511</v>
      </c>
      <c r="H21" s="796" t="s">
        <v>5</v>
      </c>
    </row>
    <row r="22" spans="1:8" ht="20.25" customHeight="1" x14ac:dyDescent="0.2">
      <c r="A22" s="796"/>
      <c r="B22" s="796"/>
      <c r="C22" s="796"/>
      <c r="D22" s="796"/>
      <c r="E22" s="522" t="s">
        <v>3</v>
      </c>
      <c r="F22" s="522" t="s">
        <v>4</v>
      </c>
      <c r="G22" s="796"/>
      <c r="H22" s="796"/>
    </row>
    <row r="23" spans="1:8" ht="24" x14ac:dyDescent="0.2">
      <c r="A23" s="538"/>
      <c r="B23" s="539" t="s">
        <v>1683</v>
      </c>
      <c r="C23" s="538"/>
      <c r="D23" s="538"/>
      <c r="E23" s="540"/>
      <c r="F23" s="540"/>
      <c r="G23" s="538"/>
      <c r="H23" s="538"/>
    </row>
    <row r="24" spans="1:8" ht="24" x14ac:dyDescent="0.2">
      <c r="A24" s="528"/>
      <c r="B24" s="541" t="s">
        <v>964</v>
      </c>
      <c r="C24" s="523" t="s">
        <v>951</v>
      </c>
      <c r="D24" s="523" t="s">
        <v>950</v>
      </c>
      <c r="E24" s="528"/>
      <c r="F24" s="523"/>
      <c r="G24" s="523" t="s">
        <v>975</v>
      </c>
      <c r="H24" s="523" t="s">
        <v>897</v>
      </c>
    </row>
    <row r="25" spans="1:8" ht="24" x14ac:dyDescent="0.2">
      <c r="A25" s="528"/>
      <c r="B25" s="529"/>
      <c r="C25" s="523" t="s">
        <v>948</v>
      </c>
      <c r="D25" s="523"/>
      <c r="E25" s="528"/>
      <c r="F25" s="523"/>
      <c r="G25" s="523"/>
      <c r="H25" s="523" t="s">
        <v>895</v>
      </c>
    </row>
    <row r="26" spans="1:8" ht="24" x14ac:dyDescent="0.2">
      <c r="A26" s="528"/>
      <c r="B26" s="529"/>
      <c r="C26" s="523" t="s">
        <v>1419</v>
      </c>
      <c r="D26" s="523"/>
      <c r="E26" s="528"/>
      <c r="F26" s="523"/>
      <c r="G26" s="523"/>
      <c r="H26" s="523" t="s">
        <v>333</v>
      </c>
    </row>
    <row r="27" spans="1:8" ht="24" x14ac:dyDescent="0.2">
      <c r="A27" s="528"/>
      <c r="B27" s="529"/>
      <c r="C27" s="542"/>
      <c r="D27" s="523"/>
      <c r="E27" s="528"/>
      <c r="F27" s="523"/>
      <c r="G27" s="523"/>
      <c r="H27" s="523"/>
    </row>
    <row r="28" spans="1:8" ht="24" x14ac:dyDescent="0.2">
      <c r="A28" s="528"/>
      <c r="B28" s="531" t="s">
        <v>329</v>
      </c>
      <c r="C28" s="523"/>
      <c r="D28" s="523"/>
      <c r="E28" s="528"/>
      <c r="F28" s="523"/>
      <c r="G28" s="523"/>
      <c r="H28" s="523"/>
    </row>
    <row r="29" spans="1:8" ht="25.5" customHeight="1" x14ac:dyDescent="0.2">
      <c r="A29" s="528"/>
      <c r="B29" s="529" t="s">
        <v>1420</v>
      </c>
      <c r="C29" s="523" t="s">
        <v>957</v>
      </c>
      <c r="D29" s="523" t="s">
        <v>899</v>
      </c>
      <c r="E29" s="528" t="s">
        <v>888</v>
      </c>
      <c r="G29" s="523" t="s">
        <v>965</v>
      </c>
      <c r="H29" s="523" t="s">
        <v>897</v>
      </c>
    </row>
    <row r="30" spans="1:8" ht="25.5" customHeight="1" x14ac:dyDescent="0.2">
      <c r="A30" s="528"/>
      <c r="B30" s="529" t="s">
        <v>1421</v>
      </c>
      <c r="C30" s="523" t="s">
        <v>956</v>
      </c>
      <c r="D30" s="523"/>
      <c r="E30" s="528" t="s">
        <v>433</v>
      </c>
      <c r="F30" s="523"/>
      <c r="G30" s="523"/>
      <c r="H30" s="523" t="s">
        <v>333</v>
      </c>
    </row>
    <row r="31" spans="1:8" ht="24" x14ac:dyDescent="0.2">
      <c r="A31" s="528"/>
      <c r="B31" s="529" t="s">
        <v>1422</v>
      </c>
      <c r="C31" s="523" t="s">
        <v>955</v>
      </c>
      <c r="D31" s="523"/>
      <c r="E31" s="528" t="s">
        <v>1423</v>
      </c>
      <c r="F31" s="523"/>
      <c r="G31" s="523"/>
      <c r="H31" s="523" t="s">
        <v>895</v>
      </c>
    </row>
    <row r="32" spans="1:8" ht="24" x14ac:dyDescent="0.2">
      <c r="A32" s="528"/>
      <c r="B32" s="529"/>
      <c r="C32" s="523" t="s">
        <v>954</v>
      </c>
      <c r="D32" s="523"/>
      <c r="E32" s="530" t="s">
        <v>953</v>
      </c>
      <c r="F32" s="523"/>
      <c r="G32" s="523"/>
      <c r="H32" s="543"/>
    </row>
    <row r="33" spans="1:11" ht="24" x14ac:dyDescent="0.2">
      <c r="A33" s="528"/>
      <c r="B33" s="531"/>
      <c r="C33" s="523"/>
      <c r="D33" s="523"/>
      <c r="E33" s="532" t="s">
        <v>691</v>
      </c>
      <c r="F33" s="523"/>
      <c r="G33" s="523"/>
      <c r="H33" s="523"/>
    </row>
    <row r="34" spans="1:11" ht="24" x14ac:dyDescent="0.2">
      <c r="A34" s="528"/>
      <c r="B34" s="529" t="s">
        <v>952</v>
      </c>
      <c r="C34" s="542" t="s">
        <v>951</v>
      </c>
      <c r="D34" s="523" t="s">
        <v>950</v>
      </c>
      <c r="E34" s="530"/>
      <c r="F34" s="523" t="s">
        <v>331</v>
      </c>
      <c r="G34" s="523" t="s">
        <v>1424</v>
      </c>
      <c r="H34" s="523" t="s">
        <v>897</v>
      </c>
    </row>
    <row r="35" spans="1:11" ht="24" x14ac:dyDescent="0.2">
      <c r="A35" s="528"/>
      <c r="B35" s="529" t="s">
        <v>949</v>
      </c>
      <c r="C35" s="542" t="s">
        <v>948</v>
      </c>
      <c r="D35" s="523"/>
      <c r="E35" s="530"/>
      <c r="F35" s="523" t="s">
        <v>947</v>
      </c>
      <c r="G35" s="523"/>
      <c r="H35" s="523" t="s">
        <v>333</v>
      </c>
    </row>
    <row r="36" spans="1:11" ht="24" x14ac:dyDescent="0.2">
      <c r="A36" s="528"/>
      <c r="B36" s="529"/>
      <c r="C36" s="542" t="s">
        <v>946</v>
      </c>
      <c r="D36" s="523"/>
      <c r="E36" s="530"/>
      <c r="F36" s="523" t="s">
        <v>360</v>
      </c>
      <c r="G36" s="523"/>
      <c r="H36" s="523" t="s">
        <v>895</v>
      </c>
    </row>
    <row r="37" spans="1:11" ht="24" x14ac:dyDescent="0.2">
      <c r="A37" s="528"/>
      <c r="B37" s="529"/>
      <c r="C37" s="542"/>
      <c r="D37" s="523"/>
      <c r="E37" s="530"/>
      <c r="F37" s="523"/>
      <c r="G37" s="523"/>
      <c r="H37" s="523"/>
    </row>
    <row r="38" spans="1:11" ht="24" x14ac:dyDescent="0.2">
      <c r="A38" s="528"/>
      <c r="B38" s="529" t="s">
        <v>1426</v>
      </c>
      <c r="C38" s="523" t="s">
        <v>943</v>
      </c>
      <c r="D38" s="523" t="s">
        <v>942</v>
      </c>
      <c r="E38" s="530" t="s">
        <v>352</v>
      </c>
      <c r="G38" s="542" t="s">
        <v>976</v>
      </c>
      <c r="H38" s="523" t="s">
        <v>897</v>
      </c>
      <c r="I38" s="544"/>
      <c r="J38" s="544"/>
      <c r="K38" s="544"/>
    </row>
    <row r="39" spans="1:11" ht="24" x14ac:dyDescent="0.2">
      <c r="A39" s="528"/>
      <c r="B39" s="529" t="s">
        <v>1425</v>
      </c>
      <c r="C39" s="523" t="s">
        <v>940</v>
      </c>
      <c r="D39" s="523"/>
      <c r="E39" s="530" t="s">
        <v>433</v>
      </c>
      <c r="F39" s="542"/>
      <c r="G39" s="542"/>
      <c r="H39" s="523" t="s">
        <v>895</v>
      </c>
      <c r="I39" s="544"/>
      <c r="J39" s="544"/>
      <c r="K39" s="544"/>
    </row>
    <row r="40" spans="1:11" ht="24" x14ac:dyDescent="0.2">
      <c r="A40" s="528"/>
      <c r="B40" s="529" t="s">
        <v>945</v>
      </c>
      <c r="C40" s="523" t="s">
        <v>939</v>
      </c>
      <c r="D40" s="526"/>
      <c r="E40" s="530" t="s">
        <v>941</v>
      </c>
      <c r="F40" s="542"/>
      <c r="G40" s="542"/>
      <c r="H40" s="523" t="s">
        <v>333</v>
      </c>
      <c r="K40" s="545"/>
    </row>
    <row r="41" spans="1:11" ht="24" x14ac:dyDescent="0.2">
      <c r="A41" s="528"/>
      <c r="B41" s="529" t="s">
        <v>944</v>
      </c>
      <c r="C41" s="523" t="s">
        <v>938</v>
      </c>
      <c r="E41" s="528" t="s">
        <v>1441</v>
      </c>
      <c r="F41" s="523"/>
      <c r="G41" s="523"/>
    </row>
    <row r="42" spans="1:11" ht="24" x14ac:dyDescent="0.2">
      <c r="A42" s="528"/>
      <c r="B42" s="529" t="s">
        <v>1427</v>
      </c>
      <c r="C42" s="564"/>
      <c r="D42" s="562"/>
      <c r="E42" s="546" t="s">
        <v>1442</v>
      </c>
      <c r="F42" s="523"/>
      <c r="G42" s="523"/>
      <c r="H42" s="523"/>
      <c r="K42" s="545"/>
    </row>
    <row r="43" spans="1:11" ht="24" x14ac:dyDescent="0.2">
      <c r="A43" s="528"/>
      <c r="B43" s="529" t="s">
        <v>1428</v>
      </c>
      <c r="C43" s="564"/>
      <c r="D43" s="563"/>
      <c r="E43" s="542" t="s">
        <v>929</v>
      </c>
      <c r="F43" s="523"/>
      <c r="G43" s="523"/>
      <c r="H43" s="523"/>
      <c r="K43" s="545"/>
    </row>
    <row r="44" spans="1:11" ht="24" x14ac:dyDescent="0.2">
      <c r="A44" s="528"/>
      <c r="B44" s="529" t="s">
        <v>1430</v>
      </c>
      <c r="C44" s="565"/>
      <c r="D44" s="563"/>
      <c r="E44" s="547" t="s">
        <v>936</v>
      </c>
      <c r="F44" s="523"/>
      <c r="G44" s="523"/>
      <c r="H44" s="523"/>
      <c r="K44" s="545"/>
    </row>
    <row r="45" spans="1:11" ht="24" x14ac:dyDescent="0.2">
      <c r="A45" s="528"/>
      <c r="B45" s="529" t="s">
        <v>1429</v>
      </c>
      <c r="C45" s="564"/>
      <c r="D45" s="563"/>
      <c r="E45" s="548" t="s">
        <v>935</v>
      </c>
      <c r="F45" s="528"/>
      <c r="G45" s="523"/>
      <c r="H45" s="523"/>
      <c r="K45" s="545"/>
    </row>
    <row r="46" spans="1:11" ht="24" x14ac:dyDescent="0.2">
      <c r="A46" s="528"/>
      <c r="B46" s="529" t="s">
        <v>937</v>
      </c>
      <c r="C46" s="566"/>
      <c r="D46" s="563"/>
      <c r="E46" s="548" t="s">
        <v>929</v>
      </c>
      <c r="F46" s="528"/>
      <c r="G46" s="523"/>
      <c r="H46" s="523"/>
      <c r="K46" s="545"/>
    </row>
    <row r="47" spans="1:11" ht="24" x14ac:dyDescent="0.2">
      <c r="A47" s="528"/>
      <c r="B47" s="529" t="s">
        <v>1431</v>
      </c>
      <c r="C47" s="523"/>
      <c r="D47" s="523"/>
      <c r="E47" s="547" t="s">
        <v>934</v>
      </c>
      <c r="F47" s="528"/>
      <c r="G47" s="523"/>
      <c r="H47" s="523"/>
      <c r="K47" s="545"/>
    </row>
    <row r="48" spans="1:11" ht="24" x14ac:dyDescent="0.2">
      <c r="A48" s="528"/>
      <c r="B48" s="529" t="s">
        <v>1432</v>
      </c>
      <c r="C48" s="523"/>
      <c r="D48" s="523"/>
      <c r="E48" s="523" t="s">
        <v>933</v>
      </c>
      <c r="F48" s="528"/>
      <c r="G48" s="523"/>
      <c r="H48" s="523"/>
      <c r="K48" s="545"/>
    </row>
    <row r="49" spans="1:11" ht="18.75" customHeight="1" x14ac:dyDescent="0.2">
      <c r="A49" s="528"/>
      <c r="B49" s="529" t="s">
        <v>1433</v>
      </c>
      <c r="C49" s="523"/>
      <c r="D49" s="523"/>
      <c r="E49" s="548" t="s">
        <v>338</v>
      </c>
      <c r="F49" s="528"/>
      <c r="G49" s="523"/>
      <c r="H49" s="523"/>
      <c r="K49" s="545"/>
    </row>
    <row r="50" spans="1:11" ht="18.75" customHeight="1" x14ac:dyDescent="0.2">
      <c r="A50" s="528"/>
      <c r="B50" s="548" t="s">
        <v>1435</v>
      </c>
      <c r="C50" s="523"/>
      <c r="D50" s="523"/>
      <c r="E50" s="547" t="s">
        <v>922</v>
      </c>
      <c r="F50" s="528"/>
      <c r="G50" s="523"/>
      <c r="H50" s="523"/>
    </row>
    <row r="51" spans="1:11" ht="18.75" customHeight="1" x14ac:dyDescent="0.2">
      <c r="A51" s="528"/>
      <c r="B51" s="548" t="s">
        <v>1434</v>
      </c>
      <c r="C51" s="523"/>
      <c r="D51" s="523"/>
      <c r="E51" s="523" t="s">
        <v>927</v>
      </c>
      <c r="F51" s="528"/>
      <c r="G51" s="523"/>
      <c r="H51" s="523"/>
    </row>
    <row r="52" spans="1:11" ht="18.75" customHeight="1" x14ac:dyDescent="0.2">
      <c r="A52" s="528"/>
      <c r="B52" s="548" t="s">
        <v>1436</v>
      </c>
      <c r="C52" s="523"/>
      <c r="D52" s="523"/>
      <c r="E52" s="548" t="s">
        <v>932</v>
      </c>
      <c r="F52" s="528"/>
      <c r="G52" s="523"/>
      <c r="H52" s="523"/>
    </row>
    <row r="53" spans="1:11" ht="18.75" customHeight="1" x14ac:dyDescent="0.2">
      <c r="A53" s="528"/>
      <c r="B53" s="548" t="s">
        <v>1437</v>
      </c>
      <c r="C53" s="523"/>
      <c r="D53" s="523"/>
      <c r="E53" s="547" t="s">
        <v>931</v>
      </c>
      <c r="F53" s="528"/>
      <c r="G53" s="523"/>
      <c r="H53" s="523"/>
    </row>
    <row r="54" spans="1:11" ht="18.75" customHeight="1" x14ac:dyDescent="0.2">
      <c r="A54" s="528"/>
      <c r="B54" s="548" t="s">
        <v>1438</v>
      </c>
      <c r="C54" s="523"/>
      <c r="D54" s="523"/>
      <c r="E54" s="523" t="s">
        <v>930</v>
      </c>
      <c r="F54" s="528"/>
      <c r="G54" s="523"/>
      <c r="H54" s="523"/>
    </row>
    <row r="55" spans="1:11" ht="18.75" customHeight="1" x14ac:dyDescent="0.2">
      <c r="A55" s="528"/>
      <c r="B55" s="548" t="s">
        <v>1439</v>
      </c>
      <c r="C55" s="523"/>
      <c r="D55" s="523"/>
      <c r="E55" s="530" t="s">
        <v>929</v>
      </c>
      <c r="F55" s="528"/>
      <c r="G55" s="523"/>
      <c r="H55" s="523"/>
    </row>
    <row r="56" spans="1:11" ht="24" x14ac:dyDescent="0.2">
      <c r="A56" s="528"/>
      <c r="B56" s="548" t="s">
        <v>1440</v>
      </c>
      <c r="C56" s="523"/>
      <c r="D56" s="523"/>
      <c r="E56" s="549" t="s">
        <v>928</v>
      </c>
      <c r="F56" s="528"/>
      <c r="G56" s="523"/>
      <c r="H56" s="523"/>
    </row>
    <row r="57" spans="1:11" ht="24" x14ac:dyDescent="0.2">
      <c r="A57" s="528"/>
      <c r="B57" s="529"/>
      <c r="C57" s="523"/>
      <c r="D57" s="523"/>
      <c r="E57" s="530" t="s">
        <v>927</v>
      </c>
      <c r="F57" s="528"/>
      <c r="G57" s="523"/>
      <c r="H57" s="523"/>
    </row>
    <row r="58" spans="1:11" ht="24" x14ac:dyDescent="0.2">
      <c r="A58" s="528"/>
      <c r="B58" s="529"/>
      <c r="C58" s="523"/>
      <c r="D58" s="523"/>
      <c r="E58" s="530" t="s">
        <v>926</v>
      </c>
      <c r="F58" s="528"/>
      <c r="G58" s="523"/>
      <c r="H58" s="523"/>
    </row>
    <row r="59" spans="1:11" ht="24" x14ac:dyDescent="0.2">
      <c r="A59" s="528"/>
      <c r="B59" s="529"/>
      <c r="C59" s="523"/>
      <c r="D59" s="523"/>
      <c r="E59" s="549" t="s">
        <v>925</v>
      </c>
      <c r="F59" s="528"/>
      <c r="G59" s="523"/>
      <c r="H59" s="523"/>
    </row>
    <row r="60" spans="1:11" ht="24" x14ac:dyDescent="0.2">
      <c r="A60" s="528"/>
      <c r="B60" s="529"/>
      <c r="C60" s="523"/>
      <c r="D60" s="523"/>
      <c r="E60" s="550" t="s">
        <v>924</v>
      </c>
      <c r="F60" s="523"/>
      <c r="G60" s="523"/>
      <c r="H60" s="523"/>
    </row>
    <row r="61" spans="1:11" ht="24" x14ac:dyDescent="0.2">
      <c r="A61" s="528"/>
      <c r="B61" s="529"/>
      <c r="C61" s="523"/>
      <c r="D61" s="523"/>
      <c r="E61" s="530" t="s">
        <v>923</v>
      </c>
      <c r="F61" s="523"/>
      <c r="G61" s="523"/>
      <c r="H61" s="523"/>
    </row>
    <row r="62" spans="1:11" ht="24" x14ac:dyDescent="0.2">
      <c r="A62" s="528"/>
      <c r="B62" s="529"/>
      <c r="C62" s="523"/>
      <c r="D62" s="523"/>
      <c r="E62" s="549" t="s">
        <v>922</v>
      </c>
      <c r="F62" s="523"/>
      <c r="G62" s="523"/>
      <c r="H62" s="523"/>
    </row>
    <row r="63" spans="1:11" ht="24" x14ac:dyDescent="0.2">
      <c r="A63" s="528"/>
      <c r="B63" s="529"/>
      <c r="C63" s="523"/>
      <c r="D63" s="523"/>
      <c r="E63" s="530" t="s">
        <v>921</v>
      </c>
      <c r="F63" s="523"/>
      <c r="G63" s="523"/>
      <c r="H63" s="523"/>
    </row>
    <row r="64" spans="1:11" ht="24" x14ac:dyDescent="0.2">
      <c r="A64" s="528"/>
      <c r="B64" s="529"/>
      <c r="C64" s="523"/>
      <c r="D64" s="523"/>
      <c r="E64" s="530" t="s">
        <v>920</v>
      </c>
      <c r="F64" s="523"/>
      <c r="G64" s="523"/>
      <c r="H64" s="523"/>
    </row>
    <row r="65" spans="1:10" ht="24" x14ac:dyDescent="0.2">
      <c r="A65" s="528"/>
      <c r="B65" s="529"/>
      <c r="C65" s="523"/>
      <c r="D65" s="523"/>
      <c r="E65" s="530" t="s">
        <v>919</v>
      </c>
      <c r="F65" s="523"/>
      <c r="G65" s="523"/>
      <c r="H65" s="523"/>
    </row>
    <row r="66" spans="1:10" ht="24" x14ac:dyDescent="0.2">
      <c r="A66" s="528"/>
      <c r="B66" s="529"/>
      <c r="C66" s="523"/>
      <c r="D66" s="523"/>
      <c r="E66" s="530" t="s">
        <v>918</v>
      </c>
      <c r="F66" s="523"/>
      <c r="G66" s="523"/>
      <c r="H66" s="523"/>
    </row>
    <row r="67" spans="1:10" ht="24" x14ac:dyDescent="0.2">
      <c r="A67" s="528"/>
      <c r="B67" s="529"/>
      <c r="C67" s="523"/>
      <c r="D67" s="523"/>
      <c r="E67" s="551" t="s">
        <v>917</v>
      </c>
      <c r="F67" s="523"/>
      <c r="G67" s="523"/>
      <c r="H67" s="523"/>
    </row>
    <row r="68" spans="1:10" ht="24" x14ac:dyDescent="0.2">
      <c r="A68" s="528"/>
      <c r="B68" s="529"/>
      <c r="C68" s="523"/>
      <c r="D68" s="523"/>
      <c r="E68" s="530" t="s">
        <v>916</v>
      </c>
      <c r="F68" s="523"/>
      <c r="G68" s="523"/>
      <c r="H68" s="523"/>
    </row>
    <row r="69" spans="1:10" ht="24" x14ac:dyDescent="0.2">
      <c r="A69" s="528"/>
      <c r="B69" s="529"/>
      <c r="C69" s="523"/>
      <c r="D69" s="523"/>
      <c r="E69" s="530" t="s">
        <v>915</v>
      </c>
      <c r="F69" s="523"/>
      <c r="G69" s="523"/>
      <c r="H69" s="523"/>
    </row>
    <row r="70" spans="1:10" ht="24" x14ac:dyDescent="0.2">
      <c r="A70" s="528"/>
      <c r="B70" s="529"/>
      <c r="C70" s="523"/>
      <c r="D70" s="523"/>
      <c r="E70" s="532" t="s">
        <v>914</v>
      </c>
      <c r="F70" s="523"/>
      <c r="G70" s="523"/>
      <c r="H70" s="523"/>
    </row>
    <row r="71" spans="1:10" ht="24" x14ac:dyDescent="0.2">
      <c r="A71" s="528"/>
      <c r="B71" s="529"/>
      <c r="C71" s="523"/>
      <c r="D71" s="523"/>
      <c r="F71" s="523"/>
      <c r="G71" s="523"/>
      <c r="H71" s="523"/>
    </row>
    <row r="72" spans="1:10" ht="24" x14ac:dyDescent="0.2">
      <c r="A72" s="528"/>
      <c r="B72" s="548" t="s">
        <v>1443</v>
      </c>
      <c r="C72" s="523" t="s">
        <v>458</v>
      </c>
      <c r="D72" s="523" t="s">
        <v>458</v>
      </c>
      <c r="E72" s="528" t="s">
        <v>898</v>
      </c>
      <c r="G72" s="523" t="s">
        <v>969</v>
      </c>
      <c r="H72" s="523" t="s">
        <v>897</v>
      </c>
    </row>
    <row r="73" spans="1:10" ht="18.75" customHeight="1" x14ac:dyDescent="0.2">
      <c r="A73" s="528"/>
      <c r="B73" s="548" t="s">
        <v>1444</v>
      </c>
      <c r="C73" s="523" t="s">
        <v>464</v>
      </c>
      <c r="D73" s="523" t="s">
        <v>464</v>
      </c>
      <c r="E73" s="528" t="s">
        <v>913</v>
      </c>
      <c r="F73" s="523"/>
      <c r="G73" s="527" t="s">
        <v>970</v>
      </c>
      <c r="H73" s="523" t="s">
        <v>912</v>
      </c>
    </row>
    <row r="74" spans="1:10" ht="18.75" customHeight="1" x14ac:dyDescent="0.2">
      <c r="A74" s="528"/>
      <c r="B74" s="548" t="s">
        <v>1446</v>
      </c>
      <c r="C74" s="523" t="s">
        <v>465</v>
      </c>
      <c r="D74" s="523" t="s">
        <v>465</v>
      </c>
      <c r="E74" s="530" t="s">
        <v>911</v>
      </c>
      <c r="F74" s="523"/>
      <c r="G74" s="527" t="s">
        <v>972</v>
      </c>
      <c r="H74" s="527" t="s">
        <v>3</v>
      </c>
    </row>
    <row r="75" spans="1:10" ht="24" x14ac:dyDescent="0.2">
      <c r="A75" s="528"/>
      <c r="B75" s="548" t="s">
        <v>1445</v>
      </c>
      <c r="C75" s="523" t="s">
        <v>462</v>
      </c>
      <c r="D75" s="523" t="s">
        <v>462</v>
      </c>
      <c r="E75" s="530" t="s">
        <v>910</v>
      </c>
      <c r="F75" s="523"/>
      <c r="G75" s="527" t="s">
        <v>971</v>
      </c>
      <c r="H75" s="523" t="s">
        <v>909</v>
      </c>
    </row>
    <row r="76" spans="1:10" ht="24" customHeight="1" x14ac:dyDescent="0.2">
      <c r="A76" s="528"/>
      <c r="B76" s="550" t="s">
        <v>966</v>
      </c>
      <c r="C76" s="523" t="s">
        <v>466</v>
      </c>
      <c r="D76" s="523" t="s">
        <v>466</v>
      </c>
      <c r="E76" s="530" t="s">
        <v>908</v>
      </c>
      <c r="F76" s="523"/>
      <c r="G76" s="527" t="s">
        <v>973</v>
      </c>
      <c r="H76" s="572"/>
      <c r="I76" s="575"/>
      <c r="J76" s="545"/>
    </row>
    <row r="77" spans="1:10" ht="18.75" customHeight="1" x14ac:dyDescent="0.2">
      <c r="A77" s="528"/>
      <c r="B77" s="550" t="s">
        <v>967</v>
      </c>
      <c r="C77" s="523" t="s">
        <v>460</v>
      </c>
      <c r="D77" s="523" t="s">
        <v>460</v>
      </c>
      <c r="E77" s="549" t="s">
        <v>907</v>
      </c>
      <c r="F77" s="528"/>
      <c r="G77" s="568"/>
      <c r="H77" s="543"/>
      <c r="I77" s="575"/>
      <c r="J77" s="545"/>
    </row>
    <row r="78" spans="1:10" ht="24" x14ac:dyDescent="0.2">
      <c r="A78" s="530"/>
      <c r="B78" s="550" t="s">
        <v>968</v>
      </c>
      <c r="C78" s="523" t="s">
        <v>463</v>
      </c>
      <c r="D78" s="523" t="s">
        <v>463</v>
      </c>
      <c r="E78" s="528" t="s">
        <v>888</v>
      </c>
      <c r="F78" s="530"/>
      <c r="G78" s="568"/>
      <c r="H78" s="543"/>
      <c r="I78" s="575"/>
      <c r="J78" s="545"/>
    </row>
    <row r="79" spans="1:10" ht="18" customHeight="1" x14ac:dyDescent="0.2">
      <c r="A79" s="530"/>
      <c r="B79" s="548" t="s">
        <v>906</v>
      </c>
      <c r="C79" s="523" t="s">
        <v>905</v>
      </c>
      <c r="D79" s="523" t="s">
        <v>905</v>
      </c>
      <c r="E79" s="530" t="s">
        <v>433</v>
      </c>
      <c r="F79" s="530"/>
      <c r="G79" s="543"/>
      <c r="H79" s="573"/>
      <c r="I79" s="575"/>
      <c r="J79" s="545"/>
    </row>
    <row r="80" spans="1:10" ht="24" x14ac:dyDescent="0.2">
      <c r="A80" s="530"/>
      <c r="B80" s="567"/>
      <c r="C80" s="571"/>
      <c r="D80" s="543"/>
      <c r="E80" s="530" t="s">
        <v>904</v>
      </c>
      <c r="F80" s="530"/>
      <c r="G80" s="543"/>
      <c r="H80" s="527"/>
      <c r="J80" s="545"/>
    </row>
    <row r="81" spans="1:9" ht="24" x14ac:dyDescent="0.2">
      <c r="A81" s="530"/>
      <c r="C81" s="543"/>
      <c r="D81" s="569"/>
      <c r="E81" s="530" t="s">
        <v>903</v>
      </c>
      <c r="F81" s="530"/>
      <c r="G81" s="527"/>
      <c r="H81" s="527"/>
    </row>
    <row r="82" spans="1:9" ht="24" x14ac:dyDescent="0.2">
      <c r="A82" s="530"/>
      <c r="B82" s="574"/>
      <c r="C82" s="570"/>
      <c r="D82" s="543"/>
      <c r="E82" s="553" t="s">
        <v>902</v>
      </c>
      <c r="F82" s="530"/>
      <c r="G82" s="527"/>
      <c r="H82" s="527"/>
    </row>
    <row r="83" spans="1:9" ht="24" x14ac:dyDescent="0.2">
      <c r="A83" s="530"/>
      <c r="B83" s="552"/>
      <c r="C83" s="571"/>
      <c r="D83" s="543"/>
      <c r="E83" s="532" t="s">
        <v>901</v>
      </c>
      <c r="F83" s="530"/>
      <c r="G83" s="527"/>
      <c r="H83" s="527"/>
    </row>
    <row r="84" spans="1:9" ht="24" x14ac:dyDescent="0.2">
      <c r="A84" s="530"/>
      <c r="B84" s="529"/>
      <c r="C84" s="576"/>
      <c r="D84" s="527"/>
      <c r="F84" s="530"/>
      <c r="G84" s="527"/>
      <c r="H84" s="527"/>
    </row>
    <row r="85" spans="1:9" ht="18.75" customHeight="1" x14ac:dyDescent="0.2">
      <c r="A85" s="528"/>
      <c r="B85" s="548" t="s">
        <v>900</v>
      </c>
      <c r="C85" s="523" t="s">
        <v>514</v>
      </c>
      <c r="D85" s="523" t="s">
        <v>899</v>
      </c>
      <c r="E85" s="528" t="s">
        <v>898</v>
      </c>
      <c r="F85" s="523" t="s">
        <v>318</v>
      </c>
      <c r="G85" s="523" t="s">
        <v>974</v>
      </c>
      <c r="H85" s="523" t="s">
        <v>897</v>
      </c>
    </row>
    <row r="86" spans="1:9" ht="18.75" customHeight="1" x14ac:dyDescent="0.2">
      <c r="A86" s="528"/>
      <c r="B86" s="548" t="s">
        <v>1447</v>
      </c>
      <c r="C86" s="523" t="s">
        <v>896</v>
      </c>
      <c r="D86" s="523"/>
      <c r="E86" s="528" t="s">
        <v>885</v>
      </c>
      <c r="F86" s="523"/>
      <c r="G86" s="523"/>
      <c r="H86" s="523" t="s">
        <v>895</v>
      </c>
    </row>
    <row r="87" spans="1:9" ht="18.75" customHeight="1" x14ac:dyDescent="0.2">
      <c r="A87" s="530"/>
      <c r="B87" s="548" t="s">
        <v>1448</v>
      </c>
      <c r="C87" s="527" t="s">
        <v>894</v>
      </c>
      <c r="D87" s="527"/>
      <c r="E87" s="530" t="s">
        <v>893</v>
      </c>
      <c r="F87" s="523"/>
      <c r="G87" s="523"/>
      <c r="H87" s="523" t="s">
        <v>333</v>
      </c>
    </row>
    <row r="88" spans="1:9" ht="18.75" customHeight="1" x14ac:dyDescent="0.2">
      <c r="A88" s="530"/>
      <c r="B88" s="552"/>
      <c r="C88" s="527" t="s">
        <v>892</v>
      </c>
      <c r="D88" s="527"/>
      <c r="E88" s="549" t="s">
        <v>891</v>
      </c>
      <c r="F88" s="523"/>
      <c r="G88" s="527"/>
      <c r="H88" s="523" t="s">
        <v>890</v>
      </c>
    </row>
    <row r="89" spans="1:9" ht="24" x14ac:dyDescent="0.2">
      <c r="A89" s="530"/>
      <c r="B89" s="552"/>
      <c r="C89" s="527" t="s">
        <v>889</v>
      </c>
      <c r="D89" s="527"/>
      <c r="E89" s="528" t="s">
        <v>888</v>
      </c>
      <c r="F89" s="523"/>
      <c r="G89" s="527"/>
      <c r="H89" s="527"/>
    </row>
    <row r="90" spans="1:9" ht="24" x14ac:dyDescent="0.2">
      <c r="A90" s="530"/>
      <c r="B90" s="552"/>
      <c r="C90" s="527" t="s">
        <v>396</v>
      </c>
      <c r="D90" s="527"/>
      <c r="E90" s="528" t="s">
        <v>887</v>
      </c>
      <c r="F90" s="530"/>
      <c r="G90" s="527"/>
      <c r="H90" s="527"/>
    </row>
    <row r="91" spans="1:9" ht="24" x14ac:dyDescent="0.2">
      <c r="A91" s="530"/>
      <c r="B91" s="552"/>
      <c r="C91" s="527" t="s">
        <v>886</v>
      </c>
      <c r="D91" s="527"/>
      <c r="E91" s="528" t="s">
        <v>885</v>
      </c>
      <c r="F91" s="530"/>
      <c r="G91" s="527"/>
      <c r="H91" s="527"/>
      <c r="I91" s="577"/>
    </row>
    <row r="92" spans="1:9" ht="24" x14ac:dyDescent="0.2">
      <c r="A92" s="530"/>
      <c r="B92" s="552"/>
      <c r="C92" s="527"/>
      <c r="D92" s="527"/>
      <c r="E92" s="530" t="s">
        <v>884</v>
      </c>
      <c r="F92" s="530"/>
      <c r="G92" s="527"/>
      <c r="H92" s="527"/>
    </row>
    <row r="93" spans="1:9" ht="24" x14ac:dyDescent="0.2">
      <c r="A93" s="530"/>
      <c r="B93" s="552"/>
      <c r="C93" s="527"/>
      <c r="D93" s="527"/>
      <c r="E93" s="549" t="s">
        <v>883</v>
      </c>
      <c r="F93" s="530"/>
      <c r="G93" s="527"/>
      <c r="H93" s="527"/>
    </row>
    <row r="94" spans="1:9" ht="24" x14ac:dyDescent="0.2">
      <c r="A94" s="530"/>
      <c r="B94" s="552"/>
      <c r="C94" s="527"/>
      <c r="D94" s="527"/>
      <c r="E94" s="532" t="s">
        <v>882</v>
      </c>
      <c r="F94" s="530"/>
      <c r="G94" s="527"/>
      <c r="H94" s="527"/>
    </row>
    <row r="95" spans="1:9" ht="24" x14ac:dyDescent="0.2">
      <c r="A95" s="554"/>
      <c r="B95" s="555"/>
      <c r="C95" s="556"/>
      <c r="D95" s="556"/>
      <c r="E95" s="557">
        <v>54450</v>
      </c>
      <c r="F95" s="558" t="s">
        <v>318</v>
      </c>
      <c r="G95" s="556"/>
      <c r="H95" s="556"/>
    </row>
    <row r="96" spans="1:9" x14ac:dyDescent="0.2">
      <c r="G96" s="561"/>
    </row>
    <row r="97" spans="7:7" x14ac:dyDescent="0.2">
      <c r="G97" s="561"/>
    </row>
    <row r="98" spans="7:7" x14ac:dyDescent="0.2">
      <c r="G98" s="561"/>
    </row>
    <row r="100" spans="7:7" x14ac:dyDescent="0.2">
      <c r="G100" s="561"/>
    </row>
    <row r="123" spans="2:2" x14ac:dyDescent="0.2">
      <c r="B123" s="533"/>
    </row>
    <row r="124" spans="2:2" x14ac:dyDescent="0.2">
      <c r="B124" s="533"/>
    </row>
    <row r="125" spans="2:2" x14ac:dyDescent="0.2">
      <c r="B125" s="533"/>
    </row>
    <row r="126" spans="2:2" x14ac:dyDescent="0.2">
      <c r="B126" s="533"/>
    </row>
    <row r="127" spans="2:2" x14ac:dyDescent="0.2">
      <c r="B127" s="533"/>
    </row>
    <row r="128" spans="2:2" x14ac:dyDescent="0.2">
      <c r="B128" s="533"/>
    </row>
    <row r="129" spans="2:2" x14ac:dyDescent="0.2">
      <c r="B129" s="533"/>
    </row>
    <row r="130" spans="2:2" x14ac:dyDescent="0.2">
      <c r="B130" s="533"/>
    </row>
    <row r="131" spans="2:2" x14ac:dyDescent="0.2">
      <c r="B131" s="533"/>
    </row>
    <row r="132" spans="2:2" x14ac:dyDescent="0.2">
      <c r="B132" s="533"/>
    </row>
    <row r="133" spans="2:2" x14ac:dyDescent="0.2">
      <c r="B133" s="533"/>
    </row>
    <row r="134" spans="2:2" x14ac:dyDescent="0.2">
      <c r="B134" s="533"/>
    </row>
    <row r="135" spans="2:2" x14ac:dyDescent="0.2">
      <c r="B135" s="533"/>
    </row>
    <row r="136" spans="2:2" x14ac:dyDescent="0.2">
      <c r="B136" s="533"/>
    </row>
    <row r="137" spans="2:2" x14ac:dyDescent="0.2">
      <c r="B137" s="533"/>
    </row>
    <row r="138" spans="2:2" x14ac:dyDescent="0.2">
      <c r="B138" s="533"/>
    </row>
    <row r="139" spans="2:2" x14ac:dyDescent="0.2">
      <c r="B139" s="533"/>
    </row>
    <row r="140" spans="2:2" x14ac:dyDescent="0.2">
      <c r="B140" s="533"/>
    </row>
    <row r="141" spans="2:2" x14ac:dyDescent="0.2">
      <c r="B141" s="533"/>
    </row>
    <row r="142" spans="2:2" x14ac:dyDescent="0.2">
      <c r="B142" s="533"/>
    </row>
    <row r="143" spans="2:2" x14ac:dyDescent="0.2">
      <c r="B143" s="533"/>
    </row>
    <row r="144" spans="2:2" x14ac:dyDescent="0.2">
      <c r="B144" s="533"/>
    </row>
    <row r="145" spans="2:2" x14ac:dyDescent="0.2">
      <c r="B145" s="533"/>
    </row>
    <row r="146" spans="2:2" x14ac:dyDescent="0.2">
      <c r="B146" s="533"/>
    </row>
    <row r="147" spans="2:2" x14ac:dyDescent="0.2">
      <c r="B147" s="533"/>
    </row>
    <row r="148" spans="2:2" x14ac:dyDescent="0.2">
      <c r="B148" s="533"/>
    </row>
    <row r="149" spans="2:2" x14ac:dyDescent="0.2">
      <c r="B149" s="533"/>
    </row>
    <row r="150" spans="2:2" x14ac:dyDescent="0.2">
      <c r="B150" s="533"/>
    </row>
    <row r="151" spans="2:2" x14ac:dyDescent="0.2">
      <c r="B151" s="533"/>
    </row>
    <row r="152" spans="2:2" x14ac:dyDescent="0.2">
      <c r="B152" s="533"/>
    </row>
    <row r="153" spans="2:2" x14ac:dyDescent="0.2">
      <c r="B153" s="533"/>
    </row>
    <row r="154" spans="2:2" x14ac:dyDescent="0.2">
      <c r="B154" s="533"/>
    </row>
    <row r="155" spans="2:2" x14ac:dyDescent="0.2">
      <c r="B155" s="533"/>
    </row>
    <row r="156" spans="2:2" x14ac:dyDescent="0.2">
      <c r="B156" s="533"/>
    </row>
    <row r="157" spans="2:2" x14ac:dyDescent="0.2">
      <c r="B157" s="533"/>
    </row>
    <row r="158" spans="2:2" x14ac:dyDescent="0.2">
      <c r="B158" s="533"/>
    </row>
    <row r="159" spans="2:2" x14ac:dyDescent="0.2">
      <c r="B159" s="533"/>
    </row>
    <row r="160" spans="2:2" x14ac:dyDescent="0.2">
      <c r="B160" s="533"/>
    </row>
    <row r="161" spans="2:2" x14ac:dyDescent="0.2">
      <c r="B161" s="533"/>
    </row>
    <row r="162" spans="2:2" x14ac:dyDescent="0.2">
      <c r="B162" s="533"/>
    </row>
    <row r="163" spans="2:2" x14ac:dyDescent="0.2">
      <c r="B163" s="533"/>
    </row>
    <row r="164" spans="2:2" x14ac:dyDescent="0.2">
      <c r="B164" s="533"/>
    </row>
    <row r="165" spans="2:2" x14ac:dyDescent="0.2">
      <c r="B165" s="533"/>
    </row>
    <row r="166" spans="2:2" x14ac:dyDescent="0.2">
      <c r="B166" s="533"/>
    </row>
    <row r="167" spans="2:2" x14ac:dyDescent="0.2">
      <c r="B167" s="533"/>
    </row>
    <row r="168" spans="2:2" x14ac:dyDescent="0.2">
      <c r="B168" s="533"/>
    </row>
    <row r="169" spans="2:2" x14ac:dyDescent="0.2">
      <c r="B169" s="533"/>
    </row>
    <row r="170" spans="2:2" x14ac:dyDescent="0.2">
      <c r="B170" s="533"/>
    </row>
    <row r="171" spans="2:2" x14ac:dyDescent="0.2">
      <c r="B171" s="533"/>
    </row>
    <row r="172" spans="2:2" x14ac:dyDescent="0.2">
      <c r="B172" s="533"/>
    </row>
    <row r="173" spans="2:2" x14ac:dyDescent="0.2">
      <c r="B173" s="533"/>
    </row>
    <row r="174" spans="2:2" x14ac:dyDescent="0.2">
      <c r="B174" s="533"/>
    </row>
    <row r="175" spans="2:2" x14ac:dyDescent="0.2">
      <c r="B175" s="533"/>
    </row>
    <row r="176" spans="2:2" x14ac:dyDescent="0.2">
      <c r="B176" s="533"/>
    </row>
    <row r="177" spans="2:2" x14ac:dyDescent="0.2">
      <c r="B177" s="533"/>
    </row>
    <row r="178" spans="2:2" x14ac:dyDescent="0.2">
      <c r="B178" s="533"/>
    </row>
    <row r="179" spans="2:2" x14ac:dyDescent="0.2">
      <c r="B179" s="533"/>
    </row>
    <row r="180" spans="2:2" x14ac:dyDescent="0.2">
      <c r="B180" s="533"/>
    </row>
    <row r="181" spans="2:2" x14ac:dyDescent="0.2">
      <c r="B181" s="533"/>
    </row>
    <row r="182" spans="2:2" x14ac:dyDescent="0.2">
      <c r="B182" s="533"/>
    </row>
    <row r="183" spans="2:2" x14ac:dyDescent="0.2">
      <c r="B183" s="533"/>
    </row>
    <row r="184" spans="2:2" x14ac:dyDescent="0.2">
      <c r="B184" s="533"/>
    </row>
    <row r="185" spans="2:2" x14ac:dyDescent="0.2">
      <c r="B185" s="533"/>
    </row>
    <row r="186" spans="2:2" x14ac:dyDescent="0.2">
      <c r="B186" s="533"/>
    </row>
    <row r="187" spans="2:2" x14ac:dyDescent="0.2">
      <c r="B187" s="533"/>
    </row>
    <row r="188" spans="2:2" x14ac:dyDescent="0.2">
      <c r="B188" s="533"/>
    </row>
    <row r="189" spans="2:2" x14ac:dyDescent="0.2">
      <c r="B189" s="533"/>
    </row>
    <row r="190" spans="2:2" x14ac:dyDescent="0.2">
      <c r="B190" s="533"/>
    </row>
    <row r="191" spans="2:2" x14ac:dyDescent="0.2">
      <c r="B191" s="533"/>
    </row>
    <row r="195" spans="2:2" x14ac:dyDescent="0.2">
      <c r="B195" s="533"/>
    </row>
    <row r="196" spans="2:2" x14ac:dyDescent="0.2">
      <c r="B196" s="533"/>
    </row>
    <row r="198" spans="2:2" x14ac:dyDescent="0.2">
      <c r="B198" s="533"/>
    </row>
    <row r="199" spans="2:2" x14ac:dyDescent="0.2">
      <c r="B199" s="533"/>
    </row>
    <row r="200" spans="2:2" x14ac:dyDescent="0.2">
      <c r="B200" s="533"/>
    </row>
    <row r="201" spans="2:2" x14ac:dyDescent="0.2">
      <c r="B201" s="533"/>
    </row>
    <row r="202" spans="2:2" x14ac:dyDescent="0.2">
      <c r="B202" s="533"/>
    </row>
    <row r="203" spans="2:2" x14ac:dyDescent="0.2">
      <c r="B203" s="533"/>
    </row>
    <row r="204" spans="2:2" x14ac:dyDescent="0.2">
      <c r="B204" s="533"/>
    </row>
    <row r="205" spans="2:2" x14ac:dyDescent="0.2">
      <c r="B205" s="533"/>
    </row>
    <row r="206" spans="2:2" x14ac:dyDescent="0.2">
      <c r="B206" s="533"/>
    </row>
    <row r="207" spans="2:2" x14ac:dyDescent="0.2">
      <c r="B207" s="533"/>
    </row>
    <row r="208" spans="2:2" x14ac:dyDescent="0.2">
      <c r="B208" s="533"/>
    </row>
    <row r="209" spans="2:2" x14ac:dyDescent="0.2">
      <c r="B209" s="533"/>
    </row>
    <row r="210" spans="2:2" x14ac:dyDescent="0.2">
      <c r="B210" s="533"/>
    </row>
    <row r="211" spans="2:2" x14ac:dyDescent="0.2">
      <c r="B211" s="533"/>
    </row>
    <row r="212" spans="2:2" x14ac:dyDescent="0.2">
      <c r="B212" s="533"/>
    </row>
  </sheetData>
  <mergeCells count="24">
    <mergeCell ref="B15:G15"/>
    <mergeCell ref="B16:G16"/>
    <mergeCell ref="B17:G17"/>
    <mergeCell ref="B18:G18"/>
    <mergeCell ref="G21:G22"/>
    <mergeCell ref="H21:H22"/>
    <mergeCell ref="A21:A22"/>
    <mergeCell ref="B21:B22"/>
    <mergeCell ref="C21:C22"/>
    <mergeCell ref="D21:D22"/>
    <mergeCell ref="E21:F21"/>
    <mergeCell ref="A1:H1"/>
    <mergeCell ref="B14:G14"/>
    <mergeCell ref="A2:H2"/>
    <mergeCell ref="A3:G3"/>
    <mergeCell ref="A5:G5"/>
    <mergeCell ref="B6:G6"/>
    <mergeCell ref="A7:G7"/>
    <mergeCell ref="B8:G8"/>
    <mergeCell ref="B9:G9"/>
    <mergeCell ref="B10:G10"/>
    <mergeCell ref="B11:G11"/>
    <mergeCell ref="B12:G12"/>
    <mergeCell ref="B13:G13"/>
  </mergeCells>
  <phoneticPr fontId="38" type="noConversion"/>
  <pageMargins left="0.7" right="0.7" top="0.75" bottom="0.75" header="0.3" footer="0.3"/>
  <pageSetup paperSize="9" scale="96" orientation="landscape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55" workbookViewId="0">
      <selection activeCell="G76" sqref="G76"/>
    </sheetView>
  </sheetViews>
  <sheetFormatPr defaultColWidth="9" defaultRowHeight="21.75" x14ac:dyDescent="0.5"/>
  <cols>
    <col min="1" max="1" width="5" style="230" customWidth="1"/>
    <col min="2" max="2" width="51.75" style="683" customWidth="1"/>
    <col min="3" max="3" width="10.75" style="230" customWidth="1"/>
    <col min="4" max="4" width="10.625" style="230" customWidth="1"/>
    <col min="5" max="5" width="14.375" style="230" customWidth="1"/>
    <col min="6" max="6" width="11.25" style="230" customWidth="1"/>
    <col min="7" max="7" width="6.125" style="230" customWidth="1"/>
    <col min="8" max="8" width="10.125" style="230" customWidth="1"/>
    <col min="9" max="9" width="9.625" style="230" customWidth="1"/>
    <col min="10" max="16384" width="9" style="230"/>
  </cols>
  <sheetData>
    <row r="1" spans="1:11" x14ac:dyDescent="0.5">
      <c r="A1" s="797" t="s">
        <v>579</v>
      </c>
      <c r="B1" s="797"/>
      <c r="C1" s="797"/>
      <c r="D1" s="797"/>
      <c r="E1" s="797"/>
      <c r="F1" s="797"/>
      <c r="G1" s="797"/>
      <c r="H1" s="797"/>
      <c r="I1" s="797"/>
    </row>
    <row r="2" spans="1:11" x14ac:dyDescent="0.5">
      <c r="A2" s="797" t="s">
        <v>1531</v>
      </c>
      <c r="B2" s="797"/>
      <c r="C2" s="797"/>
      <c r="D2" s="797"/>
      <c r="E2" s="797"/>
      <c r="F2" s="797"/>
      <c r="G2" s="797"/>
      <c r="H2" s="797"/>
      <c r="I2" s="625"/>
    </row>
    <row r="3" spans="1:11" ht="18.75" x14ac:dyDescent="0.3">
      <c r="A3" s="625"/>
      <c r="B3" s="626"/>
    </row>
    <row r="4" spans="1:11" x14ac:dyDescent="0.5">
      <c r="A4" s="625" t="s">
        <v>1629</v>
      </c>
      <c r="B4" s="626"/>
      <c r="F4" s="227"/>
      <c r="G4" s="227" t="s">
        <v>327</v>
      </c>
    </row>
    <row r="5" spans="1:11" x14ac:dyDescent="0.5">
      <c r="A5" s="625" t="s">
        <v>1630</v>
      </c>
      <c r="B5" s="626"/>
    </row>
    <row r="6" spans="1:11" x14ac:dyDescent="0.5">
      <c r="A6" s="625" t="s">
        <v>328</v>
      </c>
      <c r="B6" s="626"/>
    </row>
    <row r="7" spans="1:11" ht="20.45" customHeight="1" x14ac:dyDescent="0.5">
      <c r="A7" s="625" t="s">
        <v>1532</v>
      </c>
      <c r="B7" s="626"/>
      <c r="K7" s="230" t="s">
        <v>6</v>
      </c>
    </row>
    <row r="8" spans="1:11" x14ac:dyDescent="0.5">
      <c r="A8" s="625" t="s">
        <v>1533</v>
      </c>
      <c r="B8" s="627"/>
    </row>
    <row r="9" spans="1:11" ht="19.899999999999999" customHeight="1" x14ac:dyDescent="0.3">
      <c r="A9" s="625"/>
      <c r="B9" s="626"/>
    </row>
    <row r="10" spans="1:11" s="533" customFormat="1" ht="27.75" customHeight="1" x14ac:dyDescent="0.2">
      <c r="A10" s="798" t="s">
        <v>0</v>
      </c>
      <c r="B10" s="798" t="s">
        <v>324</v>
      </c>
      <c r="C10" s="798" t="s">
        <v>325</v>
      </c>
      <c r="D10" s="798" t="s">
        <v>1</v>
      </c>
      <c r="E10" s="798" t="s">
        <v>1274</v>
      </c>
      <c r="F10" s="798" t="s">
        <v>2</v>
      </c>
      <c r="G10" s="798"/>
      <c r="H10" s="800" t="s">
        <v>666</v>
      </c>
      <c r="I10" s="798" t="s">
        <v>5</v>
      </c>
    </row>
    <row r="11" spans="1:11" s="533" customFormat="1" ht="27.75" customHeight="1" x14ac:dyDescent="0.2">
      <c r="A11" s="799"/>
      <c r="B11" s="799"/>
      <c r="C11" s="799"/>
      <c r="D11" s="799"/>
      <c r="E11" s="799"/>
      <c r="F11" s="628" t="s">
        <v>3</v>
      </c>
      <c r="G11" s="628" t="s">
        <v>4</v>
      </c>
      <c r="H11" s="801"/>
      <c r="I11" s="799"/>
    </row>
    <row r="12" spans="1:11" x14ac:dyDescent="0.5">
      <c r="A12" s="629">
        <v>1</v>
      </c>
      <c r="B12" s="630" t="s">
        <v>1684</v>
      </c>
      <c r="C12" s="631"/>
      <c r="D12" s="631"/>
      <c r="E12" s="631"/>
      <c r="F12" s="631"/>
      <c r="G12" s="631"/>
      <c r="H12" s="631"/>
      <c r="I12" s="631"/>
    </row>
    <row r="13" spans="1:11" ht="43.5" x14ac:dyDescent="0.5">
      <c r="A13" s="632"/>
      <c r="B13" s="633" t="s">
        <v>1639</v>
      </c>
      <c r="C13" s="632"/>
      <c r="D13" s="632"/>
      <c r="E13" s="632"/>
      <c r="F13" s="632"/>
      <c r="G13" s="632"/>
      <c r="H13" s="632"/>
      <c r="I13" s="632"/>
    </row>
    <row r="14" spans="1:11" x14ac:dyDescent="0.5">
      <c r="A14" s="632"/>
      <c r="B14" s="634" t="s">
        <v>1534</v>
      </c>
      <c r="C14" s="632"/>
      <c r="D14" s="632"/>
      <c r="E14" s="632"/>
      <c r="F14" s="632"/>
      <c r="G14" s="632"/>
      <c r="H14" s="632"/>
      <c r="I14" s="632"/>
    </row>
    <row r="15" spans="1:11" x14ac:dyDescent="0.5">
      <c r="A15" s="632"/>
      <c r="B15" s="635" t="s">
        <v>1535</v>
      </c>
      <c r="C15" s="632"/>
      <c r="D15" s="632"/>
      <c r="E15" s="632"/>
      <c r="F15" s="632"/>
      <c r="G15" s="632"/>
      <c r="H15" s="632"/>
      <c r="I15" s="632"/>
    </row>
    <row r="16" spans="1:11" x14ac:dyDescent="0.5">
      <c r="A16" s="632"/>
      <c r="B16" s="636" t="s">
        <v>1536</v>
      </c>
      <c r="C16" s="632"/>
      <c r="D16" s="632"/>
      <c r="E16" s="632"/>
      <c r="F16" s="632"/>
      <c r="G16" s="632"/>
      <c r="H16" s="632"/>
      <c r="I16" s="632"/>
    </row>
    <row r="17" spans="1:12" x14ac:dyDescent="0.5">
      <c r="A17" s="632"/>
      <c r="B17" s="637" t="s">
        <v>1537</v>
      </c>
      <c r="C17" s="632"/>
      <c r="D17" s="632"/>
      <c r="E17" s="632"/>
      <c r="F17" s="632"/>
      <c r="G17" s="632"/>
      <c r="H17" s="632"/>
      <c r="I17" s="632"/>
    </row>
    <row r="18" spans="1:12" x14ac:dyDescent="0.5">
      <c r="A18" s="632"/>
      <c r="B18" s="638" t="s">
        <v>1538</v>
      </c>
      <c r="C18" s="639"/>
      <c r="D18" s="632"/>
      <c r="E18" s="632"/>
      <c r="F18" s="632"/>
      <c r="G18" s="632"/>
      <c r="H18" s="632"/>
      <c r="I18" s="632"/>
      <c r="L18" s="142"/>
    </row>
    <row r="19" spans="1:12" x14ac:dyDescent="0.5">
      <c r="A19" s="632"/>
      <c r="B19" s="640" t="s">
        <v>1539</v>
      </c>
      <c r="C19" s="641" t="s">
        <v>68</v>
      </c>
      <c r="D19" s="641" t="s">
        <v>68</v>
      </c>
      <c r="E19" s="641" t="s">
        <v>1540</v>
      </c>
      <c r="F19" s="642" t="s">
        <v>1541</v>
      </c>
      <c r="G19" s="643" t="s">
        <v>318</v>
      </c>
      <c r="H19" s="644" t="s">
        <v>1633</v>
      </c>
      <c r="I19" s="645" t="s">
        <v>1542</v>
      </c>
      <c r="L19" s="142"/>
    </row>
    <row r="20" spans="1:12" ht="18.75" customHeight="1" x14ac:dyDescent="0.5">
      <c r="A20" s="632"/>
      <c r="B20" s="636" t="s">
        <v>1543</v>
      </c>
      <c r="C20" s="641"/>
      <c r="D20" s="641"/>
      <c r="E20" s="641" t="s">
        <v>1544</v>
      </c>
      <c r="F20" s="646"/>
      <c r="G20" s="645"/>
      <c r="H20" s="647"/>
      <c r="I20" s="645"/>
      <c r="K20" s="142"/>
      <c r="L20" s="142"/>
    </row>
    <row r="21" spans="1:12" x14ac:dyDescent="0.5">
      <c r="A21" s="632"/>
      <c r="B21" s="636" t="s">
        <v>1545</v>
      </c>
      <c r="C21" s="641" t="s">
        <v>1546</v>
      </c>
      <c r="D21" s="641" t="s">
        <v>1547</v>
      </c>
      <c r="E21" s="632"/>
      <c r="F21" s="646"/>
      <c r="G21" s="645"/>
      <c r="H21" s="647"/>
      <c r="I21" s="645"/>
      <c r="K21" s="142"/>
      <c r="L21" s="142"/>
    </row>
    <row r="22" spans="1:12" x14ac:dyDescent="0.5">
      <c r="A22" s="632"/>
      <c r="B22" s="636" t="s">
        <v>1548</v>
      </c>
      <c r="C22" s="648" t="s">
        <v>1549</v>
      </c>
      <c r="D22" s="641" t="s">
        <v>1547</v>
      </c>
      <c r="E22" s="641" t="s">
        <v>1550</v>
      </c>
      <c r="F22" s="649" t="s">
        <v>1551</v>
      </c>
      <c r="G22" s="645"/>
      <c r="H22" s="647"/>
      <c r="I22" s="645" t="s">
        <v>1542</v>
      </c>
      <c r="K22" s="142"/>
      <c r="L22" s="142"/>
    </row>
    <row r="23" spans="1:12" x14ac:dyDescent="0.5">
      <c r="A23" s="632"/>
      <c r="B23" s="636"/>
      <c r="C23" s="650" t="s">
        <v>1552</v>
      </c>
      <c r="D23" s="641"/>
      <c r="E23" s="641" t="s">
        <v>1553</v>
      </c>
      <c r="F23" s="649" t="s">
        <v>1554</v>
      </c>
      <c r="G23" s="645"/>
      <c r="H23" s="647"/>
      <c r="I23" s="645" t="s">
        <v>342</v>
      </c>
      <c r="K23" s="142"/>
      <c r="L23" s="142"/>
    </row>
    <row r="24" spans="1:12" x14ac:dyDescent="0.5">
      <c r="A24" s="632"/>
      <c r="B24" s="636"/>
      <c r="C24" s="650" t="s">
        <v>1555</v>
      </c>
      <c r="D24" s="641"/>
      <c r="E24" s="641" t="s">
        <v>1556</v>
      </c>
      <c r="F24" s="651" t="s">
        <v>1557</v>
      </c>
      <c r="G24" s="643" t="s">
        <v>318</v>
      </c>
      <c r="H24" s="644" t="s">
        <v>1633</v>
      </c>
      <c r="I24" s="645"/>
      <c r="K24" s="142"/>
      <c r="L24" s="142"/>
    </row>
    <row r="25" spans="1:12" x14ac:dyDescent="0.5">
      <c r="A25" s="632"/>
      <c r="B25" s="636" t="s">
        <v>1640</v>
      </c>
      <c r="C25" s="641" t="s">
        <v>68</v>
      </c>
      <c r="D25" s="641" t="s">
        <v>68</v>
      </c>
      <c r="E25" s="641" t="s">
        <v>1558</v>
      </c>
      <c r="F25" s="642" t="s">
        <v>1559</v>
      </c>
      <c r="G25" s="643" t="s">
        <v>318</v>
      </c>
      <c r="H25" s="644"/>
      <c r="I25" s="645" t="s">
        <v>1542</v>
      </c>
      <c r="K25" s="142"/>
      <c r="L25" s="142"/>
    </row>
    <row r="26" spans="1:12" x14ac:dyDescent="0.5">
      <c r="A26" s="632"/>
      <c r="B26" s="652"/>
      <c r="C26" s="653"/>
      <c r="D26" s="632"/>
      <c r="E26" s="654" t="s">
        <v>1560</v>
      </c>
      <c r="F26" s="632"/>
      <c r="G26" s="632"/>
      <c r="H26" s="632"/>
      <c r="I26" s="632"/>
    </row>
    <row r="27" spans="1:12" x14ac:dyDescent="0.5">
      <c r="A27" s="632"/>
      <c r="B27" s="655" t="s">
        <v>1561</v>
      </c>
      <c r="C27" s="632"/>
      <c r="D27" s="632"/>
      <c r="E27" s="656"/>
      <c r="F27" s="632"/>
      <c r="G27" s="632"/>
      <c r="H27" s="632"/>
      <c r="I27" s="632"/>
    </row>
    <row r="28" spans="1:12" x14ac:dyDescent="0.5">
      <c r="A28" s="632"/>
      <c r="B28" s="652" t="s">
        <v>1562</v>
      </c>
      <c r="C28" s="641" t="s">
        <v>1546</v>
      </c>
      <c r="D28" s="641" t="s">
        <v>1563</v>
      </c>
      <c r="E28" s="641" t="s">
        <v>1564</v>
      </c>
      <c r="F28" s="632"/>
      <c r="G28" s="632"/>
      <c r="H28" s="644" t="s">
        <v>1634</v>
      </c>
      <c r="I28" s="645" t="s">
        <v>1542</v>
      </c>
      <c r="L28" s="142"/>
    </row>
    <row r="29" spans="1:12" x14ac:dyDescent="0.5">
      <c r="A29" s="632"/>
      <c r="B29" s="652"/>
      <c r="C29" s="632"/>
      <c r="D29" s="632"/>
      <c r="E29" s="641" t="s">
        <v>1565</v>
      </c>
      <c r="F29" s="632"/>
      <c r="G29" s="632"/>
      <c r="H29" s="632"/>
      <c r="I29" s="645" t="s">
        <v>342</v>
      </c>
      <c r="L29" s="142"/>
    </row>
    <row r="30" spans="1:12" x14ac:dyDescent="0.5">
      <c r="A30" s="632"/>
      <c r="B30" s="652" t="s">
        <v>1566</v>
      </c>
      <c r="C30" s="632"/>
      <c r="D30" s="632"/>
      <c r="E30" s="641" t="s">
        <v>1567</v>
      </c>
      <c r="F30" s="632"/>
      <c r="G30" s="632"/>
      <c r="H30" s="632"/>
      <c r="I30" s="645"/>
    </row>
    <row r="31" spans="1:12" ht="18.75" x14ac:dyDescent="0.3">
      <c r="A31" s="632"/>
      <c r="B31" s="652"/>
      <c r="C31" s="632"/>
      <c r="D31" s="632"/>
      <c r="E31" s="641"/>
      <c r="F31" s="632"/>
      <c r="G31" s="632"/>
      <c r="H31" s="632"/>
      <c r="I31" s="645"/>
    </row>
    <row r="32" spans="1:12" x14ac:dyDescent="0.5">
      <c r="A32" s="632"/>
      <c r="B32" s="635" t="s">
        <v>1568</v>
      </c>
      <c r="C32" s="632"/>
      <c r="D32" s="632"/>
      <c r="E32" s="641"/>
      <c r="F32" s="632"/>
      <c r="G32" s="632"/>
      <c r="H32" s="632"/>
      <c r="I32" s="645"/>
    </row>
    <row r="33" spans="1:9" x14ac:dyDescent="0.5">
      <c r="A33" s="632"/>
      <c r="B33" s="636" t="s">
        <v>1569</v>
      </c>
      <c r="C33" s="632" t="s">
        <v>1570</v>
      </c>
      <c r="D33" s="632"/>
      <c r="E33" s="632" t="s">
        <v>1571</v>
      </c>
      <c r="F33" s="632" t="s">
        <v>538</v>
      </c>
      <c r="G33" s="632"/>
      <c r="H33" s="632" t="s">
        <v>1635</v>
      </c>
      <c r="I33" s="632"/>
    </row>
    <row r="34" spans="1:9" x14ac:dyDescent="0.5">
      <c r="A34" s="632"/>
      <c r="B34" s="636" t="s">
        <v>1572</v>
      </c>
      <c r="C34" s="641" t="s">
        <v>1573</v>
      </c>
      <c r="D34" s="641" t="s">
        <v>1563</v>
      </c>
      <c r="E34" s="657" t="s">
        <v>1574</v>
      </c>
      <c r="F34" s="632"/>
      <c r="G34" s="632"/>
      <c r="H34" s="644" t="s">
        <v>1575</v>
      </c>
      <c r="I34" s="645" t="s">
        <v>1542</v>
      </c>
    </row>
    <row r="35" spans="1:9" x14ac:dyDescent="0.5">
      <c r="A35" s="632"/>
      <c r="B35" s="636" t="s">
        <v>1576</v>
      </c>
      <c r="C35" s="632"/>
      <c r="D35" s="632"/>
      <c r="E35" s="641" t="s">
        <v>1577</v>
      </c>
      <c r="F35" s="632"/>
      <c r="G35" s="632"/>
      <c r="H35" s="632"/>
      <c r="I35" s="645" t="s">
        <v>342</v>
      </c>
    </row>
    <row r="36" spans="1:9" x14ac:dyDescent="0.5">
      <c r="A36" s="632"/>
      <c r="B36" s="636"/>
      <c r="C36" s="632"/>
      <c r="D36" s="632"/>
      <c r="E36" s="641" t="s">
        <v>1578</v>
      </c>
      <c r="F36" s="632"/>
      <c r="G36" s="632"/>
      <c r="H36" s="632"/>
      <c r="I36" s="632"/>
    </row>
    <row r="37" spans="1:9" x14ac:dyDescent="0.5">
      <c r="A37" s="632"/>
      <c r="B37" s="658" t="s">
        <v>1579</v>
      </c>
      <c r="C37" s="632"/>
      <c r="D37" s="632"/>
      <c r="E37" s="641"/>
      <c r="F37" s="632"/>
      <c r="G37" s="632"/>
      <c r="H37" s="632"/>
      <c r="I37" s="632"/>
    </row>
    <row r="38" spans="1:9" x14ac:dyDescent="0.5">
      <c r="A38" s="632"/>
      <c r="B38" s="659" t="s">
        <v>1580</v>
      </c>
      <c r="C38" s="632" t="s">
        <v>1570</v>
      </c>
      <c r="D38" s="632"/>
      <c r="E38" s="632"/>
      <c r="F38" s="632"/>
      <c r="G38" s="632"/>
      <c r="H38" s="632"/>
      <c r="I38" s="632"/>
    </row>
    <row r="39" spans="1:9" ht="18.75" customHeight="1" x14ac:dyDescent="0.5">
      <c r="A39" s="632"/>
      <c r="B39" s="636" t="s">
        <v>1581</v>
      </c>
      <c r="C39" s="641" t="s">
        <v>1573</v>
      </c>
      <c r="D39" s="632"/>
      <c r="E39" s="657" t="s">
        <v>1582</v>
      </c>
      <c r="F39" s="632"/>
      <c r="G39" s="632"/>
      <c r="H39" s="632"/>
      <c r="I39" s="645"/>
    </row>
    <row r="40" spans="1:9" x14ac:dyDescent="0.5">
      <c r="A40" s="632"/>
      <c r="B40" s="638" t="s">
        <v>1583</v>
      </c>
      <c r="C40" s="632"/>
      <c r="D40" s="632"/>
      <c r="E40" s="641" t="s">
        <v>1584</v>
      </c>
      <c r="F40" s="632"/>
      <c r="G40" s="632"/>
      <c r="H40" s="644" t="s">
        <v>1636</v>
      </c>
      <c r="I40" s="645" t="s">
        <v>1542</v>
      </c>
    </row>
    <row r="41" spans="1:9" x14ac:dyDescent="0.5">
      <c r="A41" s="632"/>
      <c r="B41" s="652" t="s">
        <v>1585</v>
      </c>
      <c r="C41" s="632"/>
      <c r="D41" s="632"/>
      <c r="E41" s="641" t="s">
        <v>1586</v>
      </c>
      <c r="F41" s="632"/>
      <c r="G41" s="632"/>
      <c r="H41" s="632"/>
      <c r="I41" s="645" t="s">
        <v>342</v>
      </c>
    </row>
    <row r="42" spans="1:9" x14ac:dyDescent="0.5">
      <c r="A42" s="632"/>
      <c r="B42" s="652" t="s">
        <v>1587</v>
      </c>
      <c r="C42" s="632"/>
      <c r="D42" s="632"/>
      <c r="E42" s="632" t="s">
        <v>1588</v>
      </c>
      <c r="F42" s="632"/>
      <c r="G42" s="632"/>
      <c r="H42" s="632"/>
      <c r="I42" s="632" t="s">
        <v>1589</v>
      </c>
    </row>
    <row r="43" spans="1:9" x14ac:dyDescent="0.5">
      <c r="A43" s="632"/>
      <c r="B43" s="638" t="s">
        <v>1590</v>
      </c>
      <c r="C43" s="632"/>
      <c r="D43" s="632"/>
      <c r="E43" s="632"/>
      <c r="F43" s="632"/>
      <c r="G43" s="632"/>
      <c r="H43" s="632"/>
      <c r="I43" s="632"/>
    </row>
    <row r="44" spans="1:9" x14ac:dyDescent="0.5">
      <c r="A44" s="632"/>
      <c r="B44" s="638" t="s">
        <v>1591</v>
      </c>
      <c r="C44" s="632"/>
      <c r="D44" s="632"/>
      <c r="E44" s="632"/>
      <c r="F44" s="632"/>
      <c r="G44" s="632"/>
      <c r="H44" s="632" t="s">
        <v>1637</v>
      </c>
      <c r="I44" s="632"/>
    </row>
    <row r="45" spans="1:9" x14ac:dyDescent="0.5">
      <c r="A45" s="632"/>
      <c r="B45" s="660" t="s">
        <v>1592</v>
      </c>
      <c r="C45" s="632"/>
      <c r="D45" s="632"/>
      <c r="E45" s="632"/>
      <c r="F45" s="632"/>
      <c r="G45" s="632"/>
      <c r="H45" s="632"/>
      <c r="I45" s="632"/>
    </row>
    <row r="46" spans="1:9" x14ac:dyDescent="0.5">
      <c r="A46" s="632"/>
      <c r="B46" s="638" t="s">
        <v>1593</v>
      </c>
      <c r="C46" s="632"/>
      <c r="D46" s="632"/>
      <c r="E46" s="632"/>
      <c r="F46" s="632"/>
      <c r="G46" s="632"/>
      <c r="H46" s="632"/>
      <c r="I46" s="632"/>
    </row>
    <row r="47" spans="1:9" x14ac:dyDescent="0.5">
      <c r="A47" s="632"/>
      <c r="B47" s="660" t="s">
        <v>1594</v>
      </c>
      <c r="C47" s="641" t="s">
        <v>68</v>
      </c>
      <c r="D47" s="641" t="s">
        <v>68</v>
      </c>
      <c r="E47" s="661" t="s">
        <v>1595</v>
      </c>
      <c r="F47" s="632"/>
      <c r="G47" s="632"/>
      <c r="H47" s="632"/>
      <c r="I47" s="645"/>
    </row>
    <row r="48" spans="1:9" x14ac:dyDescent="0.5">
      <c r="A48" s="632"/>
      <c r="B48" s="652" t="s">
        <v>1596</v>
      </c>
      <c r="C48" s="632"/>
      <c r="E48" s="662" t="s">
        <v>1597</v>
      </c>
      <c r="F48" s="632"/>
      <c r="G48" s="632"/>
      <c r="H48" s="644"/>
      <c r="I48" s="632"/>
    </row>
    <row r="49" spans="1:11" x14ac:dyDescent="0.5">
      <c r="A49" s="632"/>
      <c r="B49" s="652" t="s">
        <v>1598</v>
      </c>
      <c r="C49" s="641" t="s">
        <v>1546</v>
      </c>
      <c r="D49" s="641" t="s">
        <v>1563</v>
      </c>
      <c r="E49" s="661"/>
      <c r="F49" s="632"/>
      <c r="G49" s="632"/>
      <c r="H49" s="663" t="s">
        <v>1635</v>
      </c>
      <c r="I49" s="645"/>
    </row>
    <row r="50" spans="1:11" x14ac:dyDescent="0.5">
      <c r="A50" s="632"/>
      <c r="B50" s="652" t="s">
        <v>1599</v>
      </c>
      <c r="C50" s="641" t="s">
        <v>68</v>
      </c>
      <c r="D50" s="641" t="s">
        <v>68</v>
      </c>
      <c r="E50" s="661"/>
      <c r="F50" s="643" t="s">
        <v>1559</v>
      </c>
      <c r="G50" s="643" t="s">
        <v>318</v>
      </c>
      <c r="H50" s="663"/>
      <c r="I50" s="645"/>
    </row>
    <row r="51" spans="1:11" x14ac:dyDescent="0.5">
      <c r="A51" s="632"/>
      <c r="B51" s="638" t="s">
        <v>1638</v>
      </c>
      <c r="C51" s="632"/>
      <c r="E51" s="632"/>
      <c r="F51" s="632"/>
      <c r="G51" s="632"/>
      <c r="H51" s="663"/>
      <c r="I51" s="645"/>
      <c r="K51" s="142"/>
    </row>
    <row r="52" spans="1:11" x14ac:dyDescent="0.5">
      <c r="A52" s="632"/>
      <c r="B52" s="638"/>
      <c r="C52" s="632"/>
      <c r="D52" s="641"/>
      <c r="E52" s="632"/>
      <c r="F52" s="632"/>
      <c r="G52" s="632"/>
      <c r="H52" s="664"/>
      <c r="I52" s="645"/>
      <c r="K52" s="142"/>
    </row>
    <row r="53" spans="1:11" x14ac:dyDescent="0.5">
      <c r="A53" s="632"/>
      <c r="B53" s="638"/>
      <c r="C53" s="632"/>
      <c r="D53" s="641"/>
      <c r="E53" s="632"/>
      <c r="F53" s="632"/>
      <c r="G53" s="632"/>
      <c r="H53" s="664"/>
      <c r="I53" s="645"/>
    </row>
    <row r="54" spans="1:11" x14ac:dyDescent="0.5">
      <c r="A54" s="632"/>
      <c r="B54" s="634" t="s">
        <v>1600</v>
      </c>
      <c r="C54" s="632"/>
      <c r="D54" s="641"/>
      <c r="E54" s="632"/>
      <c r="F54" s="646"/>
      <c r="G54" s="645"/>
      <c r="H54" s="664"/>
      <c r="I54" s="645"/>
    </row>
    <row r="55" spans="1:11" x14ac:dyDescent="0.5">
      <c r="A55" s="632"/>
      <c r="B55" s="652" t="s">
        <v>1601</v>
      </c>
      <c r="C55" s="632"/>
      <c r="D55" s="632"/>
      <c r="E55" s="632"/>
      <c r="F55" s="632"/>
      <c r="G55" s="632"/>
      <c r="H55" s="632"/>
      <c r="I55" s="632"/>
    </row>
    <row r="56" spans="1:11" x14ac:dyDescent="0.5">
      <c r="A56" s="632"/>
      <c r="B56" s="652" t="s">
        <v>1602</v>
      </c>
      <c r="C56" s="632"/>
      <c r="D56" s="632"/>
      <c r="E56" s="632"/>
      <c r="F56" s="632"/>
      <c r="G56" s="632"/>
      <c r="H56" s="632"/>
      <c r="I56" s="632"/>
    </row>
    <row r="57" spans="1:11" x14ac:dyDescent="0.5">
      <c r="A57" s="632"/>
      <c r="B57" s="652" t="s">
        <v>1603</v>
      </c>
      <c r="C57" s="641" t="s">
        <v>1604</v>
      </c>
      <c r="D57" s="641"/>
      <c r="E57" s="632" t="s">
        <v>1605</v>
      </c>
      <c r="F57" s="665" t="s">
        <v>1606</v>
      </c>
      <c r="G57" s="632"/>
      <c r="H57" s="644" t="s">
        <v>1575</v>
      </c>
      <c r="I57" s="645"/>
    </row>
    <row r="58" spans="1:11" x14ac:dyDescent="0.5">
      <c r="A58" s="632"/>
      <c r="B58" s="652"/>
      <c r="C58" s="666" t="s">
        <v>1607</v>
      </c>
      <c r="D58" s="641"/>
      <c r="E58" s="632" t="s">
        <v>1608</v>
      </c>
      <c r="F58" s="667" t="s">
        <v>1609</v>
      </c>
      <c r="G58" s="668"/>
      <c r="H58" s="632"/>
      <c r="I58" s="645" t="s">
        <v>1610</v>
      </c>
    </row>
    <row r="59" spans="1:11" x14ac:dyDescent="0.5">
      <c r="A59" s="632"/>
      <c r="B59" s="652"/>
      <c r="C59" s="632" t="s">
        <v>1611</v>
      </c>
      <c r="D59" s="641"/>
      <c r="E59" s="632"/>
      <c r="F59" s="651" t="s">
        <v>1612</v>
      </c>
      <c r="G59" s="643" t="s">
        <v>318</v>
      </c>
      <c r="H59" s="644"/>
      <c r="I59" s="645" t="s">
        <v>350</v>
      </c>
    </row>
    <row r="60" spans="1:11" x14ac:dyDescent="0.5">
      <c r="A60" s="632"/>
      <c r="B60" s="638" t="s">
        <v>1613</v>
      </c>
      <c r="C60" s="632"/>
      <c r="D60" s="641"/>
      <c r="E60" s="632"/>
      <c r="F60" s="669"/>
      <c r="G60" s="670"/>
      <c r="H60" s="671" t="s">
        <v>1634</v>
      </c>
      <c r="I60" s="645"/>
    </row>
    <row r="61" spans="1:11" x14ac:dyDescent="0.5">
      <c r="A61" s="632"/>
      <c r="B61" s="638" t="s">
        <v>1614</v>
      </c>
      <c r="C61" s="641" t="s">
        <v>68</v>
      </c>
      <c r="D61" s="641" t="s">
        <v>68</v>
      </c>
      <c r="E61" s="632"/>
      <c r="F61" s="672"/>
      <c r="G61" s="670"/>
      <c r="H61" s="663"/>
      <c r="I61" s="645" t="s">
        <v>1610</v>
      </c>
    </row>
    <row r="62" spans="1:11" x14ac:dyDescent="0.5">
      <c r="A62" s="632"/>
      <c r="B62" s="638" t="s">
        <v>1615</v>
      </c>
      <c r="C62" s="641" t="s">
        <v>68</v>
      </c>
      <c r="D62" s="641" t="s">
        <v>68</v>
      </c>
      <c r="E62" s="632"/>
      <c r="F62" s="632"/>
      <c r="G62" s="632"/>
      <c r="H62" s="644" t="s">
        <v>1636</v>
      </c>
      <c r="I62" s="645" t="s">
        <v>350</v>
      </c>
    </row>
    <row r="63" spans="1:11" x14ac:dyDescent="0.5">
      <c r="A63" s="632"/>
      <c r="B63" s="638"/>
      <c r="C63" s="641"/>
      <c r="D63" s="641"/>
      <c r="E63" s="632"/>
      <c r="F63" s="632"/>
      <c r="G63" s="632"/>
      <c r="H63" s="644"/>
      <c r="I63" s="645"/>
    </row>
    <row r="64" spans="1:11" x14ac:dyDescent="0.5">
      <c r="A64" s="632"/>
      <c r="B64" s="638"/>
      <c r="C64" s="641"/>
      <c r="D64" s="641"/>
      <c r="E64" s="632"/>
      <c r="F64" s="632"/>
      <c r="G64" s="632"/>
      <c r="H64" s="632"/>
      <c r="I64" s="632"/>
    </row>
    <row r="65" spans="1:13" x14ac:dyDescent="0.5">
      <c r="A65" s="632"/>
      <c r="B65" s="655" t="s">
        <v>1616</v>
      </c>
      <c r="C65" s="632"/>
      <c r="D65" s="632"/>
      <c r="E65" s="632"/>
      <c r="F65" s="632"/>
      <c r="G65" s="632"/>
      <c r="H65" s="632"/>
      <c r="I65" s="632"/>
    </row>
    <row r="66" spans="1:13" x14ac:dyDescent="0.5">
      <c r="A66" s="632"/>
      <c r="B66" s="638" t="s">
        <v>1617</v>
      </c>
      <c r="C66" s="632"/>
      <c r="D66" s="641" t="s">
        <v>68</v>
      </c>
      <c r="E66" s="632"/>
      <c r="F66" s="673" t="s">
        <v>1618</v>
      </c>
      <c r="G66" s="645"/>
      <c r="H66" s="645"/>
      <c r="I66" s="645" t="s">
        <v>1542</v>
      </c>
    </row>
    <row r="67" spans="1:13" x14ac:dyDescent="0.5">
      <c r="A67" s="632"/>
      <c r="B67" s="638" t="s">
        <v>1619</v>
      </c>
      <c r="C67" s="632"/>
      <c r="D67" s="632"/>
      <c r="E67" s="632"/>
      <c r="F67" s="632" t="s">
        <v>1620</v>
      </c>
      <c r="G67" s="632"/>
      <c r="H67" s="632"/>
      <c r="I67" s="632"/>
      <c r="K67" s="657"/>
    </row>
    <row r="68" spans="1:13" x14ac:dyDescent="0.5">
      <c r="A68" s="632"/>
      <c r="B68" s="638" t="s">
        <v>1621</v>
      </c>
      <c r="C68" s="632"/>
      <c r="D68" s="641" t="s">
        <v>1563</v>
      </c>
      <c r="E68" s="674" t="s">
        <v>1622</v>
      </c>
      <c r="F68" s="674"/>
      <c r="G68" s="632"/>
      <c r="H68" s="645"/>
      <c r="I68" s="645" t="s">
        <v>1542</v>
      </c>
      <c r="M68" s="142"/>
    </row>
    <row r="69" spans="1:13" x14ac:dyDescent="0.5">
      <c r="A69" s="632"/>
      <c r="B69" s="638" t="s">
        <v>1623</v>
      </c>
      <c r="C69" s="632"/>
      <c r="D69" s="661" t="s">
        <v>1624</v>
      </c>
      <c r="E69" s="675" t="s">
        <v>1625</v>
      </c>
      <c r="F69" s="675"/>
      <c r="G69" s="632"/>
      <c r="H69" s="632"/>
      <c r="I69" s="645" t="s">
        <v>342</v>
      </c>
      <c r="J69" s="42"/>
      <c r="K69" s="142"/>
    </row>
    <row r="70" spans="1:13" x14ac:dyDescent="0.5">
      <c r="A70" s="632"/>
      <c r="B70" s="652" t="s">
        <v>1626</v>
      </c>
      <c r="C70" s="632"/>
      <c r="D70" s="661"/>
      <c r="E70" s="632"/>
      <c r="F70" s="675"/>
      <c r="G70" s="632"/>
      <c r="H70" s="632"/>
      <c r="I70" s="632"/>
      <c r="L70" s="142"/>
    </row>
    <row r="71" spans="1:13" x14ac:dyDescent="0.5">
      <c r="A71" s="632"/>
      <c r="B71" s="635" t="s">
        <v>1631</v>
      </c>
      <c r="C71" s="684"/>
      <c r="D71" s="662"/>
      <c r="E71" s="684"/>
      <c r="F71" s="674"/>
      <c r="G71" s="685"/>
      <c r="H71" s="684"/>
      <c r="I71" s="684" t="s">
        <v>1632</v>
      </c>
      <c r="L71" s="142"/>
    </row>
    <row r="72" spans="1:13" x14ac:dyDescent="0.5">
      <c r="A72" s="632"/>
      <c r="B72" s="676"/>
      <c r="C72" s="677"/>
      <c r="D72" s="678"/>
      <c r="E72" s="677"/>
      <c r="F72" s="677"/>
      <c r="G72" s="679"/>
      <c r="H72" s="677"/>
      <c r="I72" s="677"/>
      <c r="L72" s="142"/>
    </row>
    <row r="73" spans="1:13" x14ac:dyDescent="0.5">
      <c r="A73" s="632"/>
      <c r="B73" s="681" t="s">
        <v>1627</v>
      </c>
      <c r="C73" s="110"/>
      <c r="D73" s="678"/>
      <c r="E73" s="110"/>
      <c r="F73" s="682" t="s">
        <v>1628</v>
      </c>
      <c r="G73" s="110"/>
      <c r="H73" s="110"/>
      <c r="I73" s="110"/>
    </row>
    <row r="74" spans="1:13" x14ac:dyDescent="0.5">
      <c r="A74" s="632"/>
      <c r="B74" s="230"/>
    </row>
    <row r="75" spans="1:13" x14ac:dyDescent="0.5">
      <c r="A75" s="632"/>
    </row>
    <row r="76" spans="1:13" x14ac:dyDescent="0.5">
      <c r="A76" s="680"/>
    </row>
  </sheetData>
  <mergeCells count="10">
    <mergeCell ref="A1:I1"/>
    <mergeCell ref="A2:H2"/>
    <mergeCell ref="A10:A11"/>
    <mergeCell ref="B10:B11"/>
    <mergeCell ref="C10:C11"/>
    <mergeCell ref="D10:D11"/>
    <mergeCell ref="E10:E11"/>
    <mergeCell ref="F10:G10"/>
    <mergeCell ref="H10:H11"/>
    <mergeCell ref="I10:I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88"/>
  <sheetViews>
    <sheetView topLeftCell="A4" workbookViewId="0">
      <selection activeCell="F137" sqref="F137"/>
    </sheetView>
  </sheetViews>
  <sheetFormatPr defaultRowHeight="14.25" x14ac:dyDescent="0.2"/>
  <cols>
    <col min="1" max="1" width="4.125" customWidth="1"/>
    <col min="2" max="2" width="7.625" customWidth="1"/>
    <col min="3" max="3" width="7.125" customWidth="1"/>
    <col min="4" max="4" width="4.125" customWidth="1"/>
    <col min="5" max="5" width="7.125" customWidth="1"/>
    <col min="6" max="6" width="11.625" customWidth="1"/>
    <col min="7" max="7" width="6.125" customWidth="1"/>
    <col min="8" max="8" width="2.625" customWidth="1"/>
    <col min="9" max="9" width="11.625" customWidth="1"/>
    <col min="10" max="10" width="2.625" customWidth="1"/>
    <col min="11" max="11" width="12.625" customWidth="1"/>
    <col min="12" max="12" width="5.625" customWidth="1"/>
    <col min="13" max="13" width="8.125" customWidth="1"/>
    <col min="14" max="14" width="5.125" customWidth="1"/>
    <col min="15" max="15" width="5.375" customWidth="1"/>
    <col min="16" max="26" width="3.125" customWidth="1"/>
  </cols>
  <sheetData>
    <row r="1" spans="1:26" s="4" customFormat="1" ht="25.5" customHeight="1" x14ac:dyDescent="0.75">
      <c r="A1" s="802" t="s">
        <v>8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</row>
    <row r="2" spans="1:26" s="1" customFormat="1" ht="24" x14ac:dyDescent="0.55000000000000004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1" customFormat="1" ht="24" x14ac:dyDescent="0.55000000000000004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1" customFormat="1" ht="3" customHeight="1" thickBot="1" x14ac:dyDescent="0.45"/>
    <row r="5" spans="1:26" s="1" customFormat="1" ht="24" x14ac:dyDescent="0.55000000000000004">
      <c r="A5" s="6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9" t="s">
        <v>17</v>
      </c>
      <c r="H5" s="7" t="s">
        <v>7</v>
      </c>
      <c r="I5" s="10" t="s">
        <v>16</v>
      </c>
      <c r="J5" s="11" t="s">
        <v>18</v>
      </c>
      <c r="K5" s="7" t="s">
        <v>19</v>
      </c>
      <c r="L5" s="12" t="s">
        <v>3</v>
      </c>
      <c r="M5" s="12" t="s">
        <v>20</v>
      </c>
      <c r="N5" s="8" t="s">
        <v>21</v>
      </c>
      <c r="O5" s="13" t="s">
        <v>22</v>
      </c>
      <c r="P5" s="14">
        <v>2559</v>
      </c>
      <c r="Q5" s="14">
        <v>2560</v>
      </c>
      <c r="R5" s="14">
        <v>2561</v>
      </c>
      <c r="S5" s="14">
        <v>2562</v>
      </c>
      <c r="T5" s="14">
        <v>2563</v>
      </c>
      <c r="U5" s="14">
        <v>2564</v>
      </c>
      <c r="V5" s="14">
        <v>2565</v>
      </c>
      <c r="W5" s="14">
        <v>2566</v>
      </c>
      <c r="X5" s="14">
        <v>2567</v>
      </c>
      <c r="Y5" s="14">
        <v>2568</v>
      </c>
      <c r="Z5" s="15">
        <v>2569</v>
      </c>
    </row>
    <row r="6" spans="1:26" s="1" customFormat="1" ht="24.75" thickBot="1" x14ac:dyDescent="0.6">
      <c r="A6" s="16"/>
      <c r="B6" s="17"/>
      <c r="C6" s="17"/>
      <c r="D6" s="18" t="s">
        <v>18</v>
      </c>
      <c r="E6" s="18" t="s">
        <v>14</v>
      </c>
      <c r="F6" s="19" t="s">
        <v>23</v>
      </c>
      <c r="G6" s="19" t="s">
        <v>24</v>
      </c>
      <c r="H6" s="18" t="s">
        <v>18</v>
      </c>
      <c r="I6" s="20" t="s">
        <v>25</v>
      </c>
      <c r="J6" s="21"/>
      <c r="K6" s="18" t="s">
        <v>26</v>
      </c>
      <c r="L6" s="22" t="s">
        <v>21</v>
      </c>
      <c r="M6" s="23"/>
      <c r="N6" s="18" t="s">
        <v>27</v>
      </c>
      <c r="O6" s="19" t="s">
        <v>14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24"/>
    </row>
    <row r="7" spans="1:26" s="1" customFormat="1" ht="24" x14ac:dyDescent="0.55000000000000004">
      <c r="A7" s="25" t="s">
        <v>28</v>
      </c>
      <c r="B7" s="26" t="s">
        <v>29</v>
      </c>
      <c r="C7" s="27" t="s">
        <v>30</v>
      </c>
      <c r="D7" s="28">
        <v>1</v>
      </c>
      <c r="E7" s="29" t="s">
        <v>31</v>
      </c>
      <c r="F7" s="30" t="s">
        <v>32</v>
      </c>
      <c r="G7" s="31">
        <v>3</v>
      </c>
      <c r="H7" s="32">
        <v>1</v>
      </c>
      <c r="I7" s="33" t="s">
        <v>32</v>
      </c>
      <c r="J7" s="34">
        <v>1</v>
      </c>
      <c r="K7" s="33" t="s">
        <v>32</v>
      </c>
      <c r="L7" s="35">
        <v>11251</v>
      </c>
      <c r="M7" s="36" t="s">
        <v>33</v>
      </c>
      <c r="N7" s="37">
        <v>11251</v>
      </c>
      <c r="O7" s="803">
        <v>29672</v>
      </c>
      <c r="P7" s="38"/>
      <c r="Q7" s="39" t="s">
        <v>34</v>
      </c>
      <c r="R7" s="39"/>
      <c r="S7" s="39"/>
      <c r="T7" s="39"/>
      <c r="U7" s="39"/>
      <c r="V7" s="39"/>
      <c r="W7" s="39"/>
      <c r="X7" s="39"/>
      <c r="Y7" s="39"/>
      <c r="Z7" s="40"/>
    </row>
    <row r="8" spans="1:26" s="1" customFormat="1" ht="24" x14ac:dyDescent="0.55000000000000004">
      <c r="A8" s="41" t="s">
        <v>6</v>
      </c>
      <c r="B8" s="42"/>
      <c r="C8" s="42"/>
      <c r="D8" s="42"/>
      <c r="E8" s="43"/>
      <c r="F8" s="42"/>
      <c r="G8" s="42"/>
      <c r="H8" s="44">
        <v>2</v>
      </c>
      <c r="I8" s="45" t="s">
        <v>35</v>
      </c>
      <c r="J8" s="46">
        <v>1</v>
      </c>
      <c r="K8" s="45" t="s">
        <v>35</v>
      </c>
      <c r="L8" s="47">
        <v>9206</v>
      </c>
      <c r="M8" s="48" t="s">
        <v>33</v>
      </c>
      <c r="N8" s="49">
        <v>9206</v>
      </c>
      <c r="O8" s="804"/>
      <c r="P8" s="3"/>
      <c r="Q8" s="2" t="s">
        <v>34</v>
      </c>
      <c r="R8" s="2"/>
      <c r="S8" s="2"/>
      <c r="T8" s="2"/>
      <c r="U8" s="2"/>
      <c r="V8" s="2"/>
      <c r="W8" s="2"/>
      <c r="X8" s="2"/>
      <c r="Y8" s="2"/>
      <c r="Z8" s="50"/>
    </row>
    <row r="9" spans="1:26" s="1" customFormat="1" ht="24" x14ac:dyDescent="0.55000000000000004">
      <c r="A9" s="41"/>
      <c r="B9" s="42"/>
      <c r="C9" s="42"/>
      <c r="D9" s="42"/>
      <c r="E9" s="51"/>
      <c r="F9" s="42"/>
      <c r="G9" s="42"/>
      <c r="H9" s="44">
        <v>3</v>
      </c>
      <c r="I9" s="52" t="s">
        <v>36</v>
      </c>
      <c r="J9" s="53">
        <v>1</v>
      </c>
      <c r="K9" s="54" t="s">
        <v>36</v>
      </c>
      <c r="L9" s="55">
        <v>4902</v>
      </c>
      <c r="M9" s="56" t="s">
        <v>37</v>
      </c>
      <c r="N9" s="806">
        <v>9215</v>
      </c>
      <c r="O9" s="804"/>
      <c r="P9" s="57"/>
      <c r="Q9" s="2" t="s">
        <v>34</v>
      </c>
      <c r="R9" s="58"/>
      <c r="S9" s="58"/>
      <c r="T9" s="58"/>
      <c r="U9" s="58"/>
      <c r="V9" s="58"/>
      <c r="W9" s="58"/>
      <c r="X9" s="58"/>
      <c r="Y9" s="58"/>
      <c r="Z9" s="59"/>
    </row>
    <row r="10" spans="1:26" s="1" customFormat="1" ht="24.75" thickBot="1" x14ac:dyDescent="0.6">
      <c r="A10" s="60"/>
      <c r="B10" s="61"/>
      <c r="C10" s="61"/>
      <c r="D10" s="61"/>
      <c r="E10" s="62"/>
      <c r="F10" s="61"/>
      <c r="G10" s="61"/>
      <c r="H10" s="61"/>
      <c r="I10" s="17"/>
      <c r="J10" s="63">
        <v>2</v>
      </c>
      <c r="K10" s="64" t="s">
        <v>38</v>
      </c>
      <c r="L10" s="65">
        <v>4313</v>
      </c>
      <c r="M10" s="66" t="s">
        <v>37</v>
      </c>
      <c r="N10" s="805"/>
      <c r="O10" s="805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6" s="1" customFormat="1" ht="24" x14ac:dyDescent="0.55000000000000004">
      <c r="A11" s="25" t="s">
        <v>28</v>
      </c>
      <c r="B11" s="70" t="s">
        <v>39</v>
      </c>
      <c r="C11" s="71" t="s">
        <v>40</v>
      </c>
      <c r="D11" s="72">
        <v>2</v>
      </c>
      <c r="E11" s="73" t="s">
        <v>41</v>
      </c>
      <c r="F11" s="71" t="s">
        <v>42</v>
      </c>
      <c r="G11" s="70">
        <v>3</v>
      </c>
      <c r="H11" s="7">
        <v>1</v>
      </c>
      <c r="I11" s="71" t="s">
        <v>42</v>
      </c>
      <c r="J11" s="74">
        <v>1</v>
      </c>
      <c r="K11" s="75" t="s">
        <v>42</v>
      </c>
      <c r="L11" s="76">
        <v>2985</v>
      </c>
      <c r="M11" s="76" t="s">
        <v>43</v>
      </c>
      <c r="N11" s="803">
        <v>14390</v>
      </c>
      <c r="O11" s="803">
        <v>37507</v>
      </c>
      <c r="P11" s="77"/>
      <c r="Q11" s="78" t="s">
        <v>34</v>
      </c>
      <c r="R11" s="78"/>
      <c r="S11" s="78"/>
      <c r="T11" s="78"/>
      <c r="U11" s="78"/>
      <c r="V11" s="78"/>
      <c r="W11" s="78"/>
      <c r="X11" s="78"/>
      <c r="Y11" s="78"/>
      <c r="Z11" s="79"/>
    </row>
    <row r="12" spans="1:26" s="1" customFormat="1" ht="24" x14ac:dyDescent="0.55000000000000004">
      <c r="A12" s="41"/>
      <c r="B12" s="80"/>
      <c r="C12" s="80"/>
      <c r="D12" s="80"/>
      <c r="E12" s="81"/>
      <c r="F12" s="80"/>
      <c r="G12" s="80"/>
      <c r="H12" s="82"/>
      <c r="I12" s="80"/>
      <c r="J12" s="83">
        <v>2</v>
      </c>
      <c r="K12" s="84" t="s">
        <v>44</v>
      </c>
      <c r="L12" s="56">
        <v>3099</v>
      </c>
      <c r="M12" s="56" t="s">
        <v>45</v>
      </c>
      <c r="N12" s="804"/>
      <c r="O12" s="804"/>
      <c r="P12" s="85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s="1" customFormat="1" ht="24" x14ac:dyDescent="0.55000000000000004">
      <c r="A13" s="41"/>
      <c r="B13" s="80"/>
      <c r="C13" s="80"/>
      <c r="D13" s="80"/>
      <c r="E13" s="81"/>
      <c r="F13" s="80"/>
      <c r="G13" s="80"/>
      <c r="H13" s="82"/>
      <c r="I13" s="80"/>
      <c r="J13" s="83">
        <v>3</v>
      </c>
      <c r="K13" s="84" t="s">
        <v>46</v>
      </c>
      <c r="L13" s="56">
        <v>3344</v>
      </c>
      <c r="M13" s="56" t="s">
        <v>45</v>
      </c>
      <c r="N13" s="804"/>
      <c r="O13" s="804"/>
      <c r="P13" s="85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s="1" customFormat="1" ht="24" x14ac:dyDescent="0.55000000000000004">
      <c r="A14" s="41"/>
      <c r="B14" s="80"/>
      <c r="C14" s="80"/>
      <c r="D14" s="80"/>
      <c r="E14" s="81"/>
      <c r="F14" s="80"/>
      <c r="G14" s="80"/>
      <c r="H14" s="82"/>
      <c r="I14" s="80"/>
      <c r="J14" s="83">
        <v>4</v>
      </c>
      <c r="K14" s="84" t="s">
        <v>47</v>
      </c>
      <c r="L14" s="56">
        <v>2666</v>
      </c>
      <c r="M14" s="56" t="s">
        <v>48</v>
      </c>
      <c r="N14" s="804"/>
      <c r="O14" s="804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4" x14ac:dyDescent="0.55000000000000004">
      <c r="A15" s="41"/>
      <c r="B15" s="80"/>
      <c r="C15" s="80"/>
      <c r="D15" s="80"/>
      <c r="E15" s="81"/>
      <c r="F15" s="80"/>
      <c r="G15" s="80"/>
      <c r="H15" s="82"/>
      <c r="I15" s="80"/>
      <c r="J15" s="83">
        <v>5</v>
      </c>
      <c r="K15" s="84" t="s">
        <v>49</v>
      </c>
      <c r="L15" s="56">
        <v>2296</v>
      </c>
      <c r="M15" s="56" t="s">
        <v>43</v>
      </c>
      <c r="N15" s="807"/>
      <c r="O15" s="804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24" x14ac:dyDescent="0.55000000000000004">
      <c r="A16" s="41"/>
      <c r="B16" s="91"/>
      <c r="C16" s="91"/>
      <c r="D16" s="91"/>
      <c r="E16" s="92"/>
      <c r="F16" s="93"/>
      <c r="G16" s="93"/>
      <c r="H16" s="94">
        <v>2</v>
      </c>
      <c r="I16" s="95" t="s">
        <v>50</v>
      </c>
      <c r="J16" s="96">
        <v>1</v>
      </c>
      <c r="K16" s="84" t="s">
        <v>50</v>
      </c>
      <c r="L16" s="56">
        <v>4227</v>
      </c>
      <c r="M16" s="56" t="s">
        <v>39</v>
      </c>
      <c r="N16" s="806">
        <v>10773</v>
      </c>
      <c r="O16" s="804"/>
      <c r="P16" s="57"/>
      <c r="Q16" s="58"/>
      <c r="R16" s="58" t="s">
        <v>34</v>
      </c>
      <c r="S16" s="58"/>
      <c r="T16" s="58"/>
      <c r="U16" s="58"/>
      <c r="V16" s="58"/>
      <c r="W16" s="58"/>
      <c r="X16" s="58"/>
      <c r="Y16" s="58"/>
      <c r="Z16" s="59"/>
    </row>
    <row r="17" spans="1:26" s="1" customFormat="1" ht="24" x14ac:dyDescent="0.55000000000000004">
      <c r="A17" s="41"/>
      <c r="B17" s="91"/>
      <c r="C17" s="91"/>
      <c r="D17" s="91"/>
      <c r="E17" s="92"/>
      <c r="F17" s="91"/>
      <c r="G17" s="91"/>
      <c r="H17" s="91"/>
      <c r="I17" s="97"/>
      <c r="J17" s="96">
        <v>2</v>
      </c>
      <c r="K17" s="84" t="s">
        <v>40</v>
      </c>
      <c r="L17" s="56">
        <v>6546</v>
      </c>
      <c r="M17" s="56" t="s">
        <v>39</v>
      </c>
      <c r="N17" s="807"/>
      <c r="O17" s="804"/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s="1" customFormat="1" ht="24" x14ac:dyDescent="0.55000000000000004">
      <c r="A18" s="41"/>
      <c r="B18" s="91"/>
      <c r="C18" s="91"/>
      <c r="D18" s="91"/>
      <c r="E18" s="92"/>
      <c r="F18" s="91"/>
      <c r="G18" s="91"/>
      <c r="H18" s="91">
        <v>3</v>
      </c>
      <c r="I18" s="52" t="s">
        <v>51</v>
      </c>
      <c r="J18" s="96">
        <v>1</v>
      </c>
      <c r="K18" s="54" t="s">
        <v>51</v>
      </c>
      <c r="L18" s="56">
        <v>6179</v>
      </c>
      <c r="M18" s="56" t="s">
        <v>52</v>
      </c>
      <c r="N18" s="806">
        <v>12344</v>
      </c>
      <c r="O18" s="804"/>
      <c r="P18" s="57"/>
      <c r="Q18" s="58"/>
      <c r="R18" s="58" t="s">
        <v>34</v>
      </c>
      <c r="S18" s="58"/>
      <c r="T18" s="58"/>
      <c r="U18" s="58"/>
      <c r="V18" s="58"/>
      <c r="W18" s="58"/>
      <c r="X18" s="58"/>
      <c r="Y18" s="58"/>
      <c r="Z18" s="59"/>
    </row>
    <row r="19" spans="1:26" s="1" customFormat="1" ht="24.75" thickBot="1" x14ac:dyDescent="0.6">
      <c r="A19" s="60"/>
      <c r="B19" s="98"/>
      <c r="C19" s="98"/>
      <c r="D19" s="98"/>
      <c r="E19" s="99"/>
      <c r="F19" s="98"/>
      <c r="G19" s="98"/>
      <c r="H19" s="98"/>
      <c r="I19" s="98"/>
      <c r="J19" s="100">
        <v>2</v>
      </c>
      <c r="K19" s="64" t="s">
        <v>53</v>
      </c>
      <c r="L19" s="101">
        <v>6165</v>
      </c>
      <c r="M19" s="66" t="s">
        <v>54</v>
      </c>
      <c r="N19" s="805"/>
      <c r="O19" s="805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s="1" customFormat="1" ht="24" x14ac:dyDescent="0.55000000000000004">
      <c r="A20" s="102" t="s">
        <v>28</v>
      </c>
      <c r="B20" s="26" t="s">
        <v>29</v>
      </c>
      <c r="C20" s="27" t="s">
        <v>30</v>
      </c>
      <c r="D20" s="28">
        <v>3</v>
      </c>
      <c r="E20" s="29" t="s">
        <v>55</v>
      </c>
      <c r="F20" s="71" t="s">
        <v>56</v>
      </c>
      <c r="G20" s="70">
        <v>3</v>
      </c>
      <c r="H20" s="103">
        <v>1</v>
      </c>
      <c r="I20" s="71" t="s">
        <v>56</v>
      </c>
      <c r="J20" s="74">
        <v>1</v>
      </c>
      <c r="K20" s="75" t="s">
        <v>56</v>
      </c>
      <c r="L20" s="36">
        <v>5306</v>
      </c>
      <c r="M20" s="76" t="s">
        <v>57</v>
      </c>
      <c r="N20" s="803">
        <v>10777</v>
      </c>
      <c r="O20" s="803">
        <v>27720</v>
      </c>
      <c r="P20" s="77"/>
      <c r="Q20" s="78"/>
      <c r="R20" s="78" t="s">
        <v>34</v>
      </c>
      <c r="S20" s="78"/>
      <c r="T20" s="78"/>
      <c r="U20" s="78"/>
      <c r="V20" s="78"/>
      <c r="W20" s="78"/>
      <c r="X20" s="78"/>
      <c r="Y20" s="78"/>
      <c r="Z20" s="79"/>
    </row>
    <row r="21" spans="1:26" s="1" customFormat="1" ht="24" x14ac:dyDescent="0.55000000000000004">
      <c r="A21" s="104"/>
      <c r="B21" s="42"/>
      <c r="C21" s="42"/>
      <c r="D21" s="105"/>
      <c r="E21" s="106"/>
      <c r="F21" s="45"/>
      <c r="G21" s="107"/>
      <c r="H21" s="108"/>
      <c r="I21" s="45"/>
      <c r="J21" s="83">
        <v>2</v>
      </c>
      <c r="K21" s="54" t="s">
        <v>58</v>
      </c>
      <c r="L21" s="48">
        <v>3942</v>
      </c>
      <c r="M21" s="56" t="s">
        <v>57</v>
      </c>
      <c r="N21" s="804"/>
      <c r="O21" s="804"/>
      <c r="P21" s="85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24" x14ac:dyDescent="0.55000000000000004">
      <c r="A22" s="104"/>
      <c r="B22" s="42"/>
      <c r="C22" s="42"/>
      <c r="D22" s="42"/>
      <c r="E22" s="109"/>
      <c r="F22" s="80"/>
      <c r="G22" s="80"/>
      <c r="H22" s="108"/>
      <c r="I22" s="110"/>
      <c r="J22" s="111">
        <v>3</v>
      </c>
      <c r="K22" s="54" t="s">
        <v>59</v>
      </c>
      <c r="L22" s="48">
        <v>1529</v>
      </c>
      <c r="M22" s="56" t="s">
        <v>60</v>
      </c>
      <c r="N22" s="807"/>
      <c r="O22" s="804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4" x14ac:dyDescent="0.55000000000000004">
      <c r="A23" s="104"/>
      <c r="B23" s="42"/>
      <c r="C23" s="42"/>
      <c r="D23" s="42"/>
      <c r="E23" s="109"/>
      <c r="F23" s="42"/>
      <c r="G23" s="80"/>
      <c r="H23" s="112">
        <v>2</v>
      </c>
      <c r="I23" s="45" t="s">
        <v>61</v>
      </c>
      <c r="J23" s="113">
        <v>1</v>
      </c>
      <c r="K23" s="114" t="s">
        <v>61</v>
      </c>
      <c r="L23" s="48">
        <v>3425</v>
      </c>
      <c r="M23" s="115" t="s">
        <v>62</v>
      </c>
      <c r="N23" s="806">
        <v>8679</v>
      </c>
      <c r="O23" s="804"/>
      <c r="P23" s="57"/>
      <c r="Q23" s="58"/>
      <c r="R23" s="58" t="s">
        <v>34</v>
      </c>
      <c r="S23" s="58"/>
      <c r="T23" s="58"/>
      <c r="U23" s="58"/>
      <c r="V23" s="58"/>
      <c r="W23" s="58"/>
      <c r="X23" s="58"/>
      <c r="Y23" s="58"/>
      <c r="Z23" s="59"/>
    </row>
    <row r="24" spans="1:26" s="1" customFormat="1" ht="24" x14ac:dyDescent="0.55000000000000004">
      <c r="A24" s="104"/>
      <c r="B24" s="42"/>
      <c r="C24" s="42"/>
      <c r="D24" s="42"/>
      <c r="E24" s="109"/>
      <c r="F24" s="42"/>
      <c r="G24" s="80"/>
      <c r="H24" s="116"/>
      <c r="I24" s="117"/>
      <c r="J24" s="118">
        <v>2</v>
      </c>
      <c r="K24" s="52" t="s">
        <v>63</v>
      </c>
      <c r="L24" s="119">
        <v>5254</v>
      </c>
      <c r="M24" s="56" t="s">
        <v>60</v>
      </c>
      <c r="N24" s="807"/>
      <c r="O24" s="804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 s="1" customFormat="1" ht="24" x14ac:dyDescent="0.55000000000000004">
      <c r="A25" s="104"/>
      <c r="B25" s="42"/>
      <c r="C25" s="42"/>
      <c r="D25" s="42"/>
      <c r="E25" s="109"/>
      <c r="F25" s="42"/>
      <c r="G25" s="80"/>
      <c r="H25" s="108">
        <v>3</v>
      </c>
      <c r="I25" s="45" t="s">
        <v>64</v>
      </c>
      <c r="J25" s="83">
        <v>1</v>
      </c>
      <c r="K25" s="54" t="s">
        <v>64</v>
      </c>
      <c r="L25" s="48">
        <v>5039</v>
      </c>
      <c r="M25" s="56" t="s">
        <v>65</v>
      </c>
      <c r="N25" s="806">
        <v>8264</v>
      </c>
      <c r="O25" s="804"/>
      <c r="P25" s="57"/>
      <c r="Q25" s="58"/>
      <c r="R25" s="58" t="s">
        <v>34</v>
      </c>
      <c r="S25" s="58"/>
      <c r="T25" s="58"/>
      <c r="U25" s="58"/>
      <c r="V25" s="58"/>
      <c r="W25" s="58"/>
      <c r="X25" s="58"/>
      <c r="Y25" s="58"/>
      <c r="Z25" s="59"/>
    </row>
    <row r="26" spans="1:26" s="1" customFormat="1" ht="24.75" thickBot="1" x14ac:dyDescent="0.6">
      <c r="A26" s="120"/>
      <c r="B26" s="61"/>
      <c r="C26" s="61"/>
      <c r="D26" s="61"/>
      <c r="E26" s="121"/>
      <c r="F26" s="61"/>
      <c r="G26" s="17"/>
      <c r="H26" s="122"/>
      <c r="I26" s="17"/>
      <c r="J26" s="63">
        <v>2</v>
      </c>
      <c r="K26" s="123" t="s">
        <v>66</v>
      </c>
      <c r="L26" s="66">
        <v>3225</v>
      </c>
      <c r="M26" s="66" t="s">
        <v>57</v>
      </c>
      <c r="N26" s="805"/>
      <c r="O26" s="805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s="1" customFormat="1" ht="24" x14ac:dyDescent="0.55000000000000004">
      <c r="A27" s="102" t="s">
        <v>28</v>
      </c>
      <c r="B27" s="31" t="s">
        <v>67</v>
      </c>
      <c r="C27" s="27" t="s">
        <v>68</v>
      </c>
      <c r="D27" s="28">
        <v>4</v>
      </c>
      <c r="E27" s="29" t="s">
        <v>69</v>
      </c>
      <c r="F27" s="27" t="s">
        <v>70</v>
      </c>
      <c r="G27" s="31">
        <v>3</v>
      </c>
      <c r="H27" s="11">
        <v>1</v>
      </c>
      <c r="I27" s="71" t="s">
        <v>70</v>
      </c>
      <c r="J27" s="74">
        <v>1</v>
      </c>
      <c r="K27" s="75" t="s">
        <v>70</v>
      </c>
      <c r="L27" s="124">
        <v>8788</v>
      </c>
      <c r="M27" s="76" t="s">
        <v>71</v>
      </c>
      <c r="N27" s="37">
        <v>8788</v>
      </c>
      <c r="O27" s="803">
        <v>33396</v>
      </c>
      <c r="P27" s="38"/>
      <c r="Q27" s="39"/>
      <c r="R27" s="78" t="s">
        <v>34</v>
      </c>
      <c r="S27" s="39"/>
      <c r="T27" s="39"/>
      <c r="U27" s="39"/>
      <c r="V27" s="39"/>
      <c r="W27" s="39"/>
      <c r="X27" s="39"/>
      <c r="Y27" s="39"/>
      <c r="Z27" s="40"/>
    </row>
    <row r="28" spans="1:26" s="1" customFormat="1" ht="24" x14ac:dyDescent="0.55000000000000004">
      <c r="A28" s="41"/>
      <c r="B28" s="125"/>
      <c r="C28" s="125"/>
      <c r="D28" s="125"/>
      <c r="E28" s="43"/>
      <c r="F28" s="125"/>
      <c r="G28" s="125"/>
      <c r="H28" s="105">
        <v>2</v>
      </c>
      <c r="I28" s="126" t="s">
        <v>72</v>
      </c>
      <c r="J28" s="111">
        <v>1</v>
      </c>
      <c r="K28" s="127" t="s">
        <v>72</v>
      </c>
      <c r="L28" s="48">
        <v>4109</v>
      </c>
      <c r="M28" s="56" t="s">
        <v>73</v>
      </c>
      <c r="N28" s="808">
        <v>12365</v>
      </c>
      <c r="O28" s="804"/>
      <c r="P28" s="57"/>
      <c r="Q28" s="58"/>
      <c r="R28" s="58" t="s">
        <v>34</v>
      </c>
      <c r="S28" s="58"/>
      <c r="T28" s="58"/>
      <c r="U28" s="58"/>
      <c r="V28" s="58"/>
      <c r="W28" s="58"/>
      <c r="X28" s="58"/>
      <c r="Y28" s="58"/>
      <c r="Z28" s="59"/>
    </row>
    <row r="29" spans="1:26" s="1" customFormat="1" ht="24" x14ac:dyDescent="0.55000000000000004">
      <c r="A29" s="41"/>
      <c r="B29" s="42"/>
      <c r="C29" s="42"/>
      <c r="D29" s="42"/>
      <c r="E29" s="109"/>
      <c r="F29" s="42"/>
      <c r="G29" s="42"/>
      <c r="H29" s="44"/>
      <c r="I29" s="42"/>
      <c r="J29" s="111">
        <v>2</v>
      </c>
      <c r="K29" s="84" t="s">
        <v>74</v>
      </c>
      <c r="L29" s="55">
        <v>2523</v>
      </c>
      <c r="M29" s="56" t="s">
        <v>73</v>
      </c>
      <c r="N29" s="809"/>
      <c r="O29" s="804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s="1" customFormat="1" ht="24" x14ac:dyDescent="0.55000000000000004">
      <c r="A30" s="41"/>
      <c r="B30" s="42"/>
      <c r="C30" s="42"/>
      <c r="D30" s="42"/>
      <c r="E30" s="109"/>
      <c r="F30" s="42"/>
      <c r="G30" s="42"/>
      <c r="H30" s="44"/>
      <c r="I30" s="42"/>
      <c r="J30" s="111">
        <v>3</v>
      </c>
      <c r="K30" s="114" t="s">
        <v>75</v>
      </c>
      <c r="L30" s="128">
        <v>2721</v>
      </c>
      <c r="M30" s="56" t="s">
        <v>76</v>
      </c>
      <c r="N30" s="809"/>
      <c r="O30" s="804"/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1:26" s="1" customFormat="1" ht="24" x14ac:dyDescent="0.55000000000000004">
      <c r="A31" s="41"/>
      <c r="B31" s="42"/>
      <c r="C31" s="42"/>
      <c r="D31" s="42"/>
      <c r="E31" s="109"/>
      <c r="F31" s="42"/>
      <c r="G31" s="42"/>
      <c r="H31" s="44"/>
      <c r="I31" s="42"/>
      <c r="J31" s="111">
        <v>4</v>
      </c>
      <c r="K31" s="127" t="s">
        <v>77</v>
      </c>
      <c r="L31" s="48">
        <v>3012</v>
      </c>
      <c r="M31" s="56" t="s">
        <v>76</v>
      </c>
      <c r="N31" s="810"/>
      <c r="O31" s="804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s="1" customFormat="1" ht="24" x14ac:dyDescent="0.55000000000000004">
      <c r="A32" s="41"/>
      <c r="B32" s="42"/>
      <c r="C32" s="42"/>
      <c r="D32" s="42"/>
      <c r="E32" s="109"/>
      <c r="F32" s="42"/>
      <c r="G32" s="42"/>
      <c r="H32" s="129">
        <v>3</v>
      </c>
      <c r="I32" s="52" t="s">
        <v>68</v>
      </c>
      <c r="J32" s="113">
        <v>1</v>
      </c>
      <c r="K32" s="54" t="s">
        <v>68</v>
      </c>
      <c r="L32" s="56">
        <v>6536</v>
      </c>
      <c r="M32" s="56" t="s">
        <v>71</v>
      </c>
      <c r="N32" s="806">
        <v>12243</v>
      </c>
      <c r="O32" s="804"/>
      <c r="P32" s="57"/>
      <c r="Q32" s="58"/>
      <c r="R32" s="58" t="s">
        <v>34</v>
      </c>
      <c r="S32" s="58"/>
      <c r="T32" s="58"/>
      <c r="U32" s="58"/>
      <c r="V32" s="58"/>
      <c r="W32" s="58"/>
      <c r="X32" s="58"/>
      <c r="Y32" s="58"/>
      <c r="Z32" s="59"/>
    </row>
    <row r="33" spans="1:26" s="1" customFormat="1" ht="24" x14ac:dyDescent="0.55000000000000004">
      <c r="A33" s="41"/>
      <c r="B33" s="42"/>
      <c r="C33" s="42"/>
      <c r="D33" s="42"/>
      <c r="E33" s="109"/>
      <c r="F33" s="42"/>
      <c r="G33" s="42"/>
      <c r="H33" s="42"/>
      <c r="I33" s="80"/>
      <c r="J33" s="83">
        <v>2</v>
      </c>
      <c r="K33" s="84" t="s">
        <v>78</v>
      </c>
      <c r="L33" s="56">
        <v>3574</v>
      </c>
      <c r="M33" s="56" t="s">
        <v>79</v>
      </c>
      <c r="N33" s="804"/>
      <c r="O33" s="804"/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s="1" customFormat="1" ht="24.75" thickBot="1" x14ac:dyDescent="0.6">
      <c r="A34" s="60"/>
      <c r="B34" s="61"/>
      <c r="C34" s="61"/>
      <c r="D34" s="61"/>
      <c r="E34" s="121"/>
      <c r="F34" s="61"/>
      <c r="G34" s="61"/>
      <c r="H34" s="61"/>
      <c r="I34" s="17"/>
      <c r="J34" s="63">
        <v>3</v>
      </c>
      <c r="K34" s="130" t="s">
        <v>80</v>
      </c>
      <c r="L34" s="66">
        <v>2133</v>
      </c>
      <c r="M34" s="66" t="s">
        <v>79</v>
      </c>
      <c r="N34" s="805"/>
      <c r="O34" s="805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s="1" customFormat="1" ht="24" x14ac:dyDescent="0.55000000000000004">
      <c r="A35" s="102" t="s">
        <v>28</v>
      </c>
      <c r="B35" s="131" t="s">
        <v>81</v>
      </c>
      <c r="C35" s="11" t="s">
        <v>82</v>
      </c>
      <c r="D35" s="28">
        <v>5</v>
      </c>
      <c r="E35" s="29" t="s">
        <v>83</v>
      </c>
      <c r="F35" s="27" t="s">
        <v>84</v>
      </c>
      <c r="G35" s="31">
        <v>3</v>
      </c>
      <c r="H35" s="11">
        <v>1</v>
      </c>
      <c r="I35" s="71" t="s">
        <v>84</v>
      </c>
      <c r="J35" s="74">
        <v>1</v>
      </c>
      <c r="K35" s="75" t="s">
        <v>84</v>
      </c>
      <c r="L35" s="76">
        <v>5758</v>
      </c>
      <c r="M35" s="76" t="s">
        <v>85</v>
      </c>
      <c r="N35" s="803">
        <v>10154</v>
      </c>
      <c r="O35" s="803">
        <v>32768</v>
      </c>
      <c r="P35" s="77"/>
      <c r="Q35" s="78"/>
      <c r="R35" s="78" t="s">
        <v>34</v>
      </c>
      <c r="S35" s="78"/>
      <c r="T35" s="78"/>
      <c r="U35" s="78"/>
      <c r="V35" s="78"/>
      <c r="W35" s="78"/>
      <c r="X35" s="78"/>
      <c r="Y35" s="78"/>
      <c r="Z35" s="79"/>
    </row>
    <row r="36" spans="1:26" s="1" customFormat="1" ht="24" x14ac:dyDescent="0.55000000000000004">
      <c r="A36" s="41"/>
      <c r="B36" s="44"/>
      <c r="C36" s="42"/>
      <c r="D36" s="42"/>
      <c r="E36" s="109"/>
      <c r="F36" s="42"/>
      <c r="G36" s="42"/>
      <c r="H36" s="44"/>
      <c r="I36" s="80"/>
      <c r="J36" s="132">
        <v>2</v>
      </c>
      <c r="K36" s="54" t="s">
        <v>86</v>
      </c>
      <c r="L36" s="56">
        <v>4396</v>
      </c>
      <c r="M36" s="56" t="s">
        <v>87</v>
      </c>
      <c r="N36" s="807"/>
      <c r="O36" s="804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s="1" customFormat="1" ht="24" x14ac:dyDescent="0.55000000000000004">
      <c r="A37" s="41"/>
      <c r="B37" s="44"/>
      <c r="C37" s="42"/>
      <c r="D37" s="42"/>
      <c r="E37" s="109"/>
      <c r="F37" s="42"/>
      <c r="G37" s="42"/>
      <c r="H37" s="129">
        <v>2</v>
      </c>
      <c r="I37" s="52" t="s">
        <v>88</v>
      </c>
      <c r="J37" s="133">
        <v>1</v>
      </c>
      <c r="K37" s="54" t="s">
        <v>88</v>
      </c>
      <c r="L37" s="56">
        <v>4932</v>
      </c>
      <c r="M37" s="56" t="s">
        <v>89</v>
      </c>
      <c r="N37" s="806">
        <v>11795</v>
      </c>
      <c r="O37" s="804"/>
      <c r="P37" s="57"/>
      <c r="Q37" s="58"/>
      <c r="R37" s="58" t="s">
        <v>34</v>
      </c>
      <c r="S37" s="58"/>
      <c r="T37" s="58"/>
      <c r="U37" s="58"/>
      <c r="V37" s="58"/>
      <c r="W37" s="58"/>
      <c r="X37" s="58"/>
      <c r="Y37" s="58"/>
      <c r="Z37" s="59"/>
    </row>
    <row r="38" spans="1:26" s="1" customFormat="1" ht="24" x14ac:dyDescent="0.55000000000000004">
      <c r="A38" s="41"/>
      <c r="B38" s="44"/>
      <c r="C38" s="42"/>
      <c r="D38" s="42"/>
      <c r="E38" s="109"/>
      <c r="F38" s="42"/>
      <c r="G38" s="42"/>
      <c r="H38" s="44"/>
      <c r="I38" s="80"/>
      <c r="J38" s="133">
        <v>2</v>
      </c>
      <c r="K38" s="54" t="s">
        <v>90</v>
      </c>
      <c r="L38" s="56">
        <v>6863</v>
      </c>
      <c r="M38" s="56" t="s">
        <v>91</v>
      </c>
      <c r="N38" s="807"/>
      <c r="O38" s="804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s="1" customFormat="1" ht="24" x14ac:dyDescent="0.55000000000000004">
      <c r="A39" s="41"/>
      <c r="B39" s="44"/>
      <c r="C39" s="42"/>
      <c r="D39" s="42"/>
      <c r="E39" s="109"/>
      <c r="F39" s="42"/>
      <c r="G39" s="42"/>
      <c r="H39" s="44">
        <v>3</v>
      </c>
      <c r="I39" s="45" t="s">
        <v>82</v>
      </c>
      <c r="J39" s="113">
        <v>1</v>
      </c>
      <c r="K39" s="114" t="s">
        <v>82</v>
      </c>
      <c r="L39" s="134">
        <v>4441</v>
      </c>
      <c r="M39" s="134" t="s">
        <v>92</v>
      </c>
      <c r="N39" s="806">
        <v>10819</v>
      </c>
      <c r="O39" s="804"/>
      <c r="P39" s="57"/>
      <c r="Q39" s="58"/>
      <c r="R39" s="58" t="s">
        <v>34</v>
      </c>
      <c r="S39" s="58"/>
      <c r="T39" s="58"/>
      <c r="U39" s="58"/>
      <c r="V39" s="58"/>
      <c r="W39" s="58"/>
      <c r="X39" s="58"/>
      <c r="Y39" s="58"/>
      <c r="Z39" s="59"/>
    </row>
    <row r="40" spans="1:26" s="1" customFormat="1" ht="24" x14ac:dyDescent="0.55000000000000004">
      <c r="A40" s="41"/>
      <c r="B40" s="44"/>
      <c r="C40" s="42"/>
      <c r="D40" s="42"/>
      <c r="E40" s="109"/>
      <c r="F40" s="42"/>
      <c r="G40" s="42"/>
      <c r="H40" s="42"/>
      <c r="I40" s="80"/>
      <c r="J40" s="83">
        <v>2</v>
      </c>
      <c r="K40" s="54" t="s">
        <v>93</v>
      </c>
      <c r="L40" s="56">
        <v>4097</v>
      </c>
      <c r="M40" s="56" t="s">
        <v>94</v>
      </c>
      <c r="N40" s="804"/>
      <c r="O40" s="804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s="1" customFormat="1" ht="24.75" thickBot="1" x14ac:dyDescent="0.6">
      <c r="A41" s="60"/>
      <c r="B41" s="21"/>
      <c r="C41" s="61"/>
      <c r="D41" s="61"/>
      <c r="E41" s="121"/>
      <c r="F41" s="61"/>
      <c r="G41" s="61"/>
      <c r="H41" s="61"/>
      <c r="I41" s="17"/>
      <c r="J41" s="63">
        <v>3</v>
      </c>
      <c r="K41" s="64" t="s">
        <v>95</v>
      </c>
      <c r="L41" s="66">
        <v>2281</v>
      </c>
      <c r="M41" s="66" t="s">
        <v>94</v>
      </c>
      <c r="N41" s="805"/>
      <c r="O41" s="805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9"/>
    </row>
    <row r="42" spans="1:26" s="1" customFormat="1" ht="24" x14ac:dyDescent="0.55000000000000004">
      <c r="A42" s="102" t="s">
        <v>28</v>
      </c>
      <c r="B42" s="31" t="s">
        <v>96</v>
      </c>
      <c r="C42" s="30" t="s">
        <v>97</v>
      </c>
      <c r="D42" s="28">
        <v>6</v>
      </c>
      <c r="E42" s="29" t="s">
        <v>98</v>
      </c>
      <c r="F42" s="71" t="s">
        <v>99</v>
      </c>
      <c r="G42" s="135">
        <v>3</v>
      </c>
      <c r="H42" s="12">
        <v>1</v>
      </c>
      <c r="I42" s="136" t="s">
        <v>99</v>
      </c>
      <c r="J42" s="74">
        <v>1</v>
      </c>
      <c r="K42" s="75" t="s">
        <v>99</v>
      </c>
      <c r="L42" s="76">
        <v>5392</v>
      </c>
      <c r="M42" s="76" t="s">
        <v>100</v>
      </c>
      <c r="N42" s="807">
        <v>12374</v>
      </c>
      <c r="O42" s="812">
        <v>32455</v>
      </c>
      <c r="P42" s="77"/>
      <c r="Q42" s="78"/>
      <c r="R42" s="78"/>
      <c r="S42" s="78" t="s">
        <v>34</v>
      </c>
      <c r="T42" s="78"/>
      <c r="U42" s="78"/>
      <c r="V42" s="78"/>
      <c r="W42" s="78"/>
      <c r="X42" s="78"/>
      <c r="Y42" s="78"/>
      <c r="Z42" s="79"/>
    </row>
    <row r="43" spans="1:26" s="1" customFormat="1" ht="24" x14ac:dyDescent="0.55000000000000004">
      <c r="A43" s="41"/>
      <c r="B43" s="42"/>
      <c r="C43" s="42"/>
      <c r="D43" s="44"/>
      <c r="E43" s="137"/>
      <c r="F43" s="82"/>
      <c r="G43" s="118"/>
      <c r="H43" s="118"/>
      <c r="I43" s="138"/>
      <c r="J43" s="83">
        <v>2</v>
      </c>
      <c r="K43" s="84" t="s">
        <v>101</v>
      </c>
      <c r="L43" s="56">
        <v>3421</v>
      </c>
      <c r="M43" s="56" t="s">
        <v>100</v>
      </c>
      <c r="N43" s="811"/>
      <c r="O43" s="813"/>
      <c r="P43" s="85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1:26" s="1" customFormat="1" ht="24" x14ac:dyDescent="0.55000000000000004">
      <c r="A44" s="41"/>
      <c r="B44" s="42"/>
      <c r="C44" s="42"/>
      <c r="D44" s="44"/>
      <c r="E44" s="137"/>
      <c r="F44" s="82"/>
      <c r="G44" s="118"/>
      <c r="H44" s="118"/>
      <c r="I44" s="138"/>
      <c r="J44" s="83">
        <v>3</v>
      </c>
      <c r="K44" s="84" t="s">
        <v>102</v>
      </c>
      <c r="L44" s="56">
        <v>3561</v>
      </c>
      <c r="M44" s="56" t="s">
        <v>103</v>
      </c>
      <c r="N44" s="811"/>
      <c r="O44" s="813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 s="1" customFormat="1" ht="24" x14ac:dyDescent="0.55000000000000004">
      <c r="A45" s="41"/>
      <c r="B45" s="125"/>
      <c r="C45" s="125"/>
      <c r="D45" s="125"/>
      <c r="E45" s="43"/>
      <c r="F45" s="139"/>
      <c r="G45" s="140"/>
      <c r="H45" s="46">
        <v>2</v>
      </c>
      <c r="I45" s="141" t="s">
        <v>97</v>
      </c>
      <c r="J45" s="133">
        <v>1</v>
      </c>
      <c r="K45" s="54" t="s">
        <v>97</v>
      </c>
      <c r="L45" s="56">
        <v>5376</v>
      </c>
      <c r="M45" s="56" t="s">
        <v>96</v>
      </c>
      <c r="N45" s="806">
        <v>9575</v>
      </c>
      <c r="O45" s="813"/>
      <c r="P45" s="57"/>
      <c r="Q45" s="58"/>
      <c r="R45" s="58"/>
      <c r="S45" s="58" t="s">
        <v>34</v>
      </c>
      <c r="T45" s="58"/>
      <c r="U45" s="58"/>
      <c r="V45" s="58"/>
      <c r="W45" s="58"/>
      <c r="X45" s="58"/>
      <c r="Y45" s="58"/>
      <c r="Z45" s="59"/>
    </row>
    <row r="46" spans="1:26" s="1" customFormat="1" ht="24" x14ac:dyDescent="0.55000000000000004">
      <c r="A46" s="41"/>
      <c r="B46" s="125"/>
      <c r="C46" s="125"/>
      <c r="D46" s="125"/>
      <c r="E46" s="43"/>
      <c r="F46" s="139"/>
      <c r="G46" s="140"/>
      <c r="H46" s="46"/>
      <c r="I46" s="138"/>
      <c r="J46" s="133">
        <v>2</v>
      </c>
      <c r="K46" s="84" t="s">
        <v>104</v>
      </c>
      <c r="L46" s="56">
        <v>4199</v>
      </c>
      <c r="M46" s="56" t="s">
        <v>103</v>
      </c>
      <c r="N46" s="807"/>
      <c r="O46" s="813"/>
      <c r="P46" s="88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s="1" customFormat="1" ht="24" x14ac:dyDescent="0.55000000000000004">
      <c r="A47" s="41"/>
      <c r="B47" s="42"/>
      <c r="C47" s="42"/>
      <c r="D47" s="42"/>
      <c r="E47" s="109"/>
      <c r="F47" s="80"/>
      <c r="G47" s="142"/>
      <c r="H47" s="143">
        <v>3</v>
      </c>
      <c r="I47" s="144" t="s">
        <v>105</v>
      </c>
      <c r="J47" s="83">
        <v>1</v>
      </c>
      <c r="K47" s="54" t="s">
        <v>105</v>
      </c>
      <c r="L47" s="56">
        <v>5441</v>
      </c>
      <c r="M47" s="56" t="s">
        <v>106</v>
      </c>
      <c r="N47" s="806">
        <v>11505</v>
      </c>
      <c r="O47" s="813"/>
      <c r="P47" s="57"/>
      <c r="Q47" s="58"/>
      <c r="R47" s="58"/>
      <c r="S47" s="58" t="s">
        <v>34</v>
      </c>
      <c r="T47" s="58"/>
      <c r="U47" s="58"/>
      <c r="V47" s="58"/>
      <c r="W47" s="58"/>
      <c r="X47" s="58"/>
      <c r="Y47" s="58"/>
      <c r="Z47" s="59"/>
    </row>
    <row r="48" spans="1:26" s="1" customFormat="1" ht="24" x14ac:dyDescent="0.55000000000000004">
      <c r="A48" s="41"/>
      <c r="B48" s="42"/>
      <c r="C48" s="42"/>
      <c r="D48" s="42"/>
      <c r="E48" s="109"/>
      <c r="F48" s="80"/>
      <c r="G48" s="142"/>
      <c r="H48" s="80"/>
      <c r="I48" s="80"/>
      <c r="J48" s="83">
        <v>2</v>
      </c>
      <c r="K48" s="84" t="s">
        <v>107</v>
      </c>
      <c r="L48" s="56">
        <v>1793</v>
      </c>
      <c r="M48" s="56" t="s">
        <v>108</v>
      </c>
      <c r="N48" s="804"/>
      <c r="O48" s="813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s="1" customFormat="1" ht="24" x14ac:dyDescent="0.55000000000000004">
      <c r="A49" s="41"/>
      <c r="B49" s="42"/>
      <c r="C49" s="42"/>
      <c r="D49" s="42"/>
      <c r="E49" s="109"/>
      <c r="F49" s="80"/>
      <c r="G49" s="142"/>
      <c r="H49" s="80"/>
      <c r="I49" s="80"/>
      <c r="J49" s="83">
        <v>3</v>
      </c>
      <c r="K49" s="84" t="s">
        <v>109</v>
      </c>
      <c r="L49" s="56">
        <v>1995</v>
      </c>
      <c r="M49" s="56" t="s">
        <v>106</v>
      </c>
      <c r="N49" s="804"/>
      <c r="O49" s="813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7"/>
    </row>
    <row r="50" spans="1:26" s="1" customFormat="1" ht="24.75" thickBot="1" x14ac:dyDescent="0.6">
      <c r="A50" s="60"/>
      <c r="B50" s="61"/>
      <c r="C50" s="61"/>
      <c r="D50" s="61"/>
      <c r="E50" s="121"/>
      <c r="F50" s="17"/>
      <c r="G50" s="122"/>
      <c r="H50" s="17"/>
      <c r="I50" s="17"/>
      <c r="J50" s="63">
        <v>4</v>
      </c>
      <c r="K50" s="130" t="s">
        <v>110</v>
      </c>
      <c r="L50" s="66">
        <v>2276</v>
      </c>
      <c r="M50" s="66" t="s">
        <v>106</v>
      </c>
      <c r="N50" s="805"/>
      <c r="O50" s="814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1:26" s="1" customFormat="1" ht="24" x14ac:dyDescent="0.55000000000000004">
      <c r="A51" s="102" t="s">
        <v>28</v>
      </c>
      <c r="B51" s="145" t="s">
        <v>29</v>
      </c>
      <c r="C51" s="146" t="s">
        <v>30</v>
      </c>
      <c r="D51" s="72">
        <v>7</v>
      </c>
      <c r="E51" s="29" t="s">
        <v>111</v>
      </c>
      <c r="F51" s="27" t="s">
        <v>112</v>
      </c>
      <c r="G51" s="31">
        <v>3</v>
      </c>
      <c r="H51" s="7">
        <v>1</v>
      </c>
      <c r="I51" s="71" t="s">
        <v>112</v>
      </c>
      <c r="J51" s="147">
        <v>1</v>
      </c>
      <c r="K51" s="71" t="s">
        <v>112</v>
      </c>
      <c r="L51" s="36">
        <v>12034</v>
      </c>
      <c r="M51" s="36" t="s">
        <v>113</v>
      </c>
      <c r="N51" s="37">
        <v>8515</v>
      </c>
      <c r="O51" s="803">
        <v>35380</v>
      </c>
      <c r="P51" s="38"/>
      <c r="Q51" s="39"/>
      <c r="R51" s="39"/>
      <c r="S51" s="78" t="s">
        <v>34</v>
      </c>
      <c r="T51" s="39"/>
      <c r="U51" s="39"/>
      <c r="V51" s="39"/>
      <c r="W51" s="39"/>
      <c r="X51" s="39"/>
      <c r="Y51" s="39"/>
      <c r="Z51" s="40"/>
    </row>
    <row r="52" spans="1:26" s="1" customFormat="1" ht="24" x14ac:dyDescent="0.55000000000000004">
      <c r="A52" s="148"/>
      <c r="B52" s="149"/>
      <c r="C52" s="149"/>
      <c r="D52" s="149"/>
      <c r="E52" s="150"/>
      <c r="F52" s="151"/>
      <c r="G52" s="142"/>
      <c r="H52" s="82">
        <v>2</v>
      </c>
      <c r="I52" s="45" t="s">
        <v>114</v>
      </c>
      <c r="J52" s="132">
        <v>1</v>
      </c>
      <c r="K52" s="52" t="s">
        <v>114</v>
      </c>
      <c r="L52" s="48">
        <v>10248</v>
      </c>
      <c r="M52" s="152" t="s">
        <v>115</v>
      </c>
      <c r="N52" s="153">
        <v>13856</v>
      </c>
      <c r="O52" s="804"/>
      <c r="P52" s="3"/>
      <c r="Q52" s="2"/>
      <c r="R52" s="2"/>
      <c r="S52" s="58" t="s">
        <v>34</v>
      </c>
      <c r="T52" s="2"/>
      <c r="U52" s="2"/>
      <c r="V52" s="2"/>
      <c r="W52" s="2"/>
      <c r="X52" s="2"/>
      <c r="Y52" s="2"/>
      <c r="Z52" s="50"/>
    </row>
    <row r="53" spans="1:26" s="1" customFormat="1" ht="24" x14ac:dyDescent="0.55000000000000004">
      <c r="A53" s="104"/>
      <c r="B53" s="42"/>
      <c r="C53" s="42"/>
      <c r="D53" s="42"/>
      <c r="E53" s="109"/>
      <c r="F53" s="80"/>
      <c r="G53" s="142"/>
      <c r="H53" s="143">
        <v>3</v>
      </c>
      <c r="I53" s="52" t="s">
        <v>116</v>
      </c>
      <c r="J53" s="113">
        <v>1</v>
      </c>
      <c r="K53" s="114" t="s">
        <v>116</v>
      </c>
      <c r="L53" s="56">
        <v>5724</v>
      </c>
      <c r="M53" s="56" t="s">
        <v>113</v>
      </c>
      <c r="N53" s="815">
        <v>13009</v>
      </c>
      <c r="O53" s="804"/>
      <c r="P53" s="57"/>
      <c r="Q53" s="58"/>
      <c r="R53" s="58"/>
      <c r="S53" s="58" t="s">
        <v>34</v>
      </c>
      <c r="T53" s="58"/>
      <c r="U53" s="58"/>
      <c r="V53" s="58"/>
      <c r="W53" s="58"/>
      <c r="X53" s="58"/>
      <c r="Y53" s="58"/>
      <c r="Z53" s="59"/>
    </row>
    <row r="54" spans="1:26" s="1" customFormat="1" ht="24.75" thickBot="1" x14ac:dyDescent="0.6">
      <c r="A54" s="120"/>
      <c r="B54" s="61"/>
      <c r="C54" s="61"/>
      <c r="D54" s="61"/>
      <c r="E54" s="121"/>
      <c r="F54" s="17"/>
      <c r="G54" s="122"/>
      <c r="H54" s="18"/>
      <c r="I54" s="154"/>
      <c r="J54" s="23">
        <v>2</v>
      </c>
      <c r="K54" s="123" t="s">
        <v>117</v>
      </c>
      <c r="L54" s="66">
        <v>7285</v>
      </c>
      <c r="M54" s="66" t="s">
        <v>115</v>
      </c>
      <c r="N54" s="816"/>
      <c r="O54" s="805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1" customFormat="1" ht="24" x14ac:dyDescent="0.55000000000000004">
      <c r="A55" s="102" t="s">
        <v>28</v>
      </c>
      <c r="B55" s="70" t="s">
        <v>118</v>
      </c>
      <c r="C55" s="27" t="s">
        <v>119</v>
      </c>
      <c r="D55" s="28">
        <v>8</v>
      </c>
      <c r="E55" s="29" t="s">
        <v>120</v>
      </c>
      <c r="F55" s="71" t="s">
        <v>49</v>
      </c>
      <c r="G55" s="155">
        <v>3</v>
      </c>
      <c r="H55" s="72">
        <v>1</v>
      </c>
      <c r="I55" s="71" t="s">
        <v>49</v>
      </c>
      <c r="J55" s="74">
        <v>1</v>
      </c>
      <c r="K55" s="75" t="s">
        <v>121</v>
      </c>
      <c r="L55" s="76">
        <v>6261</v>
      </c>
      <c r="M55" s="76" t="s">
        <v>122</v>
      </c>
      <c r="N55" s="817">
        <v>11712</v>
      </c>
      <c r="O55" s="803">
        <v>40018</v>
      </c>
      <c r="P55" s="77"/>
      <c r="Q55" s="78"/>
      <c r="R55" s="78"/>
      <c r="S55" s="78" t="s">
        <v>34</v>
      </c>
      <c r="T55" s="78"/>
      <c r="U55" s="78"/>
      <c r="V55" s="78"/>
      <c r="W55" s="78"/>
      <c r="X55" s="78"/>
      <c r="Y55" s="78"/>
      <c r="Z55" s="79"/>
    </row>
    <row r="56" spans="1:26" s="1" customFormat="1" ht="24" x14ac:dyDescent="0.55000000000000004">
      <c r="A56" s="41"/>
      <c r="B56" s="156"/>
      <c r="C56" s="125"/>
      <c r="D56" s="105"/>
      <c r="E56" s="43"/>
      <c r="F56" s="45" t="s">
        <v>123</v>
      </c>
      <c r="G56" s="157"/>
      <c r="H56" s="158"/>
      <c r="I56" s="159" t="s">
        <v>123</v>
      </c>
      <c r="J56" s="83">
        <v>2</v>
      </c>
      <c r="K56" s="54" t="s">
        <v>124</v>
      </c>
      <c r="L56" s="56">
        <v>3570</v>
      </c>
      <c r="M56" s="56" t="s">
        <v>125</v>
      </c>
      <c r="N56" s="818"/>
      <c r="O56" s="804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1" customFormat="1" ht="24" x14ac:dyDescent="0.55000000000000004">
      <c r="A57" s="41"/>
      <c r="B57" s="156"/>
      <c r="C57" s="125"/>
      <c r="D57" s="105"/>
      <c r="E57" s="43"/>
      <c r="F57" s="139"/>
      <c r="G57" s="156"/>
      <c r="H57" s="158"/>
      <c r="I57" s="80"/>
      <c r="J57" s="83">
        <v>3</v>
      </c>
      <c r="K57" s="54" t="s">
        <v>126</v>
      </c>
      <c r="L57" s="56">
        <v>1881</v>
      </c>
      <c r="M57" s="56" t="s">
        <v>125</v>
      </c>
      <c r="N57" s="819"/>
      <c r="O57" s="804"/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s="1" customFormat="1" ht="24" x14ac:dyDescent="0.55000000000000004">
      <c r="A58" s="41"/>
      <c r="B58" s="142"/>
      <c r="C58" s="42"/>
      <c r="D58" s="42"/>
      <c r="E58" s="109"/>
      <c r="F58" s="80"/>
      <c r="G58" s="142"/>
      <c r="H58" s="143">
        <v>2</v>
      </c>
      <c r="I58" s="52" t="s">
        <v>119</v>
      </c>
      <c r="J58" s="132">
        <v>1</v>
      </c>
      <c r="K58" s="52" t="s">
        <v>119</v>
      </c>
      <c r="L58" s="48">
        <v>15834</v>
      </c>
      <c r="M58" s="48" t="s">
        <v>118</v>
      </c>
      <c r="N58" s="160">
        <v>15834</v>
      </c>
      <c r="O58" s="804"/>
      <c r="P58" s="3"/>
      <c r="Q58" s="2"/>
      <c r="R58" s="2"/>
      <c r="S58" s="58" t="s">
        <v>34</v>
      </c>
      <c r="T58" s="2"/>
      <c r="U58" s="2"/>
      <c r="V58" s="2"/>
      <c r="W58" s="2"/>
      <c r="X58" s="2"/>
      <c r="Y58" s="2"/>
      <c r="Z58" s="50"/>
    </row>
    <row r="59" spans="1:26" s="1" customFormat="1" ht="24" x14ac:dyDescent="0.55000000000000004">
      <c r="A59" s="41"/>
      <c r="B59" s="142"/>
      <c r="C59" s="42"/>
      <c r="D59" s="42"/>
      <c r="E59" s="109"/>
      <c r="F59" s="80"/>
      <c r="G59" s="142"/>
      <c r="H59" s="143">
        <v>3</v>
      </c>
      <c r="I59" s="52" t="s">
        <v>127</v>
      </c>
      <c r="J59" s="83">
        <v>1</v>
      </c>
      <c r="K59" s="54" t="s">
        <v>127</v>
      </c>
      <c r="L59" s="56">
        <v>7585</v>
      </c>
      <c r="M59" s="56" t="s">
        <v>128</v>
      </c>
      <c r="N59" s="815">
        <v>12472</v>
      </c>
      <c r="O59" s="804"/>
      <c r="P59" s="57"/>
      <c r="Q59" s="58"/>
      <c r="R59" s="58"/>
      <c r="S59" s="58" t="s">
        <v>34</v>
      </c>
      <c r="T59" s="58"/>
      <c r="U59" s="58"/>
      <c r="V59" s="58"/>
      <c r="W59" s="58"/>
      <c r="X59" s="58"/>
      <c r="Y59" s="58"/>
      <c r="Z59" s="59"/>
    </row>
    <row r="60" spans="1:26" s="1" customFormat="1" ht="24.75" thickBot="1" x14ac:dyDescent="0.6">
      <c r="A60" s="60"/>
      <c r="B60" s="122"/>
      <c r="C60" s="61"/>
      <c r="D60" s="61"/>
      <c r="E60" s="121"/>
      <c r="F60" s="17"/>
      <c r="G60" s="122"/>
      <c r="H60" s="18"/>
      <c r="I60" s="17"/>
      <c r="J60" s="63">
        <v>2</v>
      </c>
      <c r="K60" s="64" t="s">
        <v>129</v>
      </c>
      <c r="L60" s="66">
        <v>4887</v>
      </c>
      <c r="M60" s="66" t="s">
        <v>130</v>
      </c>
      <c r="N60" s="816"/>
      <c r="O60" s="805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s="1" customFormat="1" ht="24" x14ac:dyDescent="0.55000000000000004">
      <c r="A61" s="102" t="s">
        <v>28</v>
      </c>
      <c r="B61" s="11" t="s">
        <v>131</v>
      </c>
      <c r="C61" s="146" t="s">
        <v>132</v>
      </c>
      <c r="D61" s="28">
        <v>9</v>
      </c>
      <c r="E61" s="29" t="s">
        <v>133</v>
      </c>
      <c r="F61" s="71" t="s">
        <v>134</v>
      </c>
      <c r="G61" s="155">
        <v>3</v>
      </c>
      <c r="H61" s="7">
        <v>1</v>
      </c>
      <c r="I61" s="71" t="s">
        <v>134</v>
      </c>
      <c r="J61" s="74">
        <v>1</v>
      </c>
      <c r="K61" s="75" t="s">
        <v>134</v>
      </c>
      <c r="L61" s="76">
        <v>5466</v>
      </c>
      <c r="M61" s="76" t="s">
        <v>135</v>
      </c>
      <c r="N61" s="803">
        <v>10661</v>
      </c>
      <c r="O61" s="803">
        <v>30044</v>
      </c>
      <c r="P61" s="77"/>
      <c r="Q61" s="78"/>
      <c r="R61" s="78"/>
      <c r="S61" s="78" t="s">
        <v>34</v>
      </c>
      <c r="T61" s="78"/>
      <c r="U61" s="78"/>
      <c r="V61" s="78"/>
      <c r="W61" s="78"/>
      <c r="X61" s="78"/>
      <c r="Y61" s="78"/>
      <c r="Z61" s="79"/>
    </row>
    <row r="62" spans="1:26" s="1" customFormat="1" ht="24" x14ac:dyDescent="0.55000000000000004">
      <c r="A62" s="41"/>
      <c r="B62" s="42"/>
      <c r="C62" s="42"/>
      <c r="D62" s="42"/>
      <c r="E62" s="109"/>
      <c r="F62" s="80"/>
      <c r="G62" s="142"/>
      <c r="H62" s="82"/>
      <c r="I62" s="80"/>
      <c r="J62" s="83">
        <v>2</v>
      </c>
      <c r="K62" s="54" t="s">
        <v>136</v>
      </c>
      <c r="L62" s="56">
        <v>5195</v>
      </c>
      <c r="M62" s="56" t="s">
        <v>135</v>
      </c>
      <c r="N62" s="807"/>
      <c r="O62" s="804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26" s="1" customFormat="1" ht="24" x14ac:dyDescent="0.55000000000000004">
      <c r="A63" s="41"/>
      <c r="B63" s="42"/>
      <c r="C63" s="42"/>
      <c r="D63" s="42"/>
      <c r="E63" s="109"/>
      <c r="F63" s="80"/>
      <c r="G63" s="142"/>
      <c r="H63" s="143">
        <v>2</v>
      </c>
      <c r="I63" s="52" t="s">
        <v>137</v>
      </c>
      <c r="J63" s="132">
        <v>1</v>
      </c>
      <c r="K63" s="45" t="s">
        <v>137</v>
      </c>
      <c r="L63" s="152">
        <v>5488</v>
      </c>
      <c r="M63" s="152" t="s">
        <v>138</v>
      </c>
      <c r="N63" s="806">
        <v>9518</v>
      </c>
      <c r="O63" s="804"/>
      <c r="P63" s="57"/>
      <c r="Q63" s="58"/>
      <c r="R63" s="58"/>
      <c r="S63" s="58" t="s">
        <v>34</v>
      </c>
      <c r="T63" s="58"/>
      <c r="U63" s="58"/>
      <c r="V63" s="58"/>
      <c r="W63" s="58"/>
      <c r="X63" s="58"/>
      <c r="Y63" s="58"/>
      <c r="Z63" s="59"/>
    </row>
    <row r="64" spans="1:26" s="1" customFormat="1" ht="24" x14ac:dyDescent="0.55000000000000004">
      <c r="A64" s="41"/>
      <c r="B64" s="42"/>
      <c r="C64" s="42"/>
      <c r="D64" s="42"/>
      <c r="E64" s="109"/>
      <c r="F64" s="80"/>
      <c r="G64" s="142"/>
      <c r="H64" s="82"/>
      <c r="I64" s="42" t="s">
        <v>6</v>
      </c>
      <c r="J64" s="143">
        <v>2</v>
      </c>
      <c r="K64" s="141" t="s">
        <v>139</v>
      </c>
      <c r="L64" s="119">
        <v>4030</v>
      </c>
      <c r="M64" s="48" t="s">
        <v>138</v>
      </c>
      <c r="N64" s="804"/>
      <c r="O64" s="804"/>
      <c r="P64" s="85"/>
      <c r="Q64" s="86"/>
      <c r="R64" s="86"/>
      <c r="S64" s="86"/>
      <c r="T64" s="86"/>
      <c r="U64" s="86"/>
      <c r="V64" s="86"/>
      <c r="W64" s="86"/>
      <c r="X64" s="86"/>
      <c r="Y64" s="86"/>
      <c r="Z64" s="87"/>
    </row>
    <row r="65" spans="1:26" s="1" customFormat="1" ht="24" x14ac:dyDescent="0.55000000000000004">
      <c r="A65" s="41"/>
      <c r="B65" s="42"/>
      <c r="C65" s="42"/>
      <c r="D65" s="42"/>
      <c r="E65" s="109"/>
      <c r="F65" s="80"/>
      <c r="G65" s="142"/>
      <c r="H65" s="82"/>
      <c r="I65" s="42"/>
      <c r="J65" s="110"/>
      <c r="K65" s="161" t="s">
        <v>138</v>
      </c>
      <c r="L65" s="134"/>
      <c r="M65" s="128"/>
      <c r="N65" s="807"/>
      <c r="O65" s="804"/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26" s="1" customFormat="1" ht="24" x14ac:dyDescent="0.55000000000000004">
      <c r="A66" s="41"/>
      <c r="B66" s="42"/>
      <c r="C66" s="42"/>
      <c r="D66" s="42"/>
      <c r="E66" s="109"/>
      <c r="F66" s="80"/>
      <c r="G66" s="142"/>
      <c r="H66" s="82">
        <v>3</v>
      </c>
      <c r="I66" s="144" t="s">
        <v>140</v>
      </c>
      <c r="J66" s="162">
        <v>1</v>
      </c>
      <c r="K66" s="54" t="s">
        <v>140</v>
      </c>
      <c r="L66" s="56">
        <v>3866</v>
      </c>
      <c r="M66" s="56" t="s">
        <v>141</v>
      </c>
      <c r="N66" s="806">
        <v>9865</v>
      </c>
      <c r="O66" s="804"/>
      <c r="P66" s="57"/>
      <c r="Q66" s="58"/>
      <c r="R66" s="58"/>
      <c r="S66" s="58" t="s">
        <v>34</v>
      </c>
      <c r="T66" s="58"/>
      <c r="U66" s="58"/>
      <c r="V66" s="58"/>
      <c r="W66" s="58"/>
      <c r="X66" s="58"/>
      <c r="Y66" s="58"/>
      <c r="Z66" s="59"/>
    </row>
    <row r="67" spans="1:26" s="1" customFormat="1" ht="24" x14ac:dyDescent="0.55000000000000004">
      <c r="A67" s="41"/>
      <c r="B67" s="42"/>
      <c r="C67" s="42"/>
      <c r="D67" s="42"/>
      <c r="E67" s="109"/>
      <c r="F67" s="80"/>
      <c r="G67" s="142"/>
      <c r="H67" s="82"/>
      <c r="I67" s="80"/>
      <c r="J67" s="162">
        <v>2</v>
      </c>
      <c r="K67" s="54" t="s">
        <v>142</v>
      </c>
      <c r="L67" s="56">
        <v>3623</v>
      </c>
      <c r="M67" s="56" t="s">
        <v>141</v>
      </c>
      <c r="N67" s="804"/>
      <c r="O67" s="804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1:26" s="1" customFormat="1" ht="24.75" thickBot="1" x14ac:dyDescent="0.6">
      <c r="A68" s="60"/>
      <c r="B68" s="61"/>
      <c r="C68" s="61"/>
      <c r="D68" s="61"/>
      <c r="E68" s="121"/>
      <c r="F68" s="17"/>
      <c r="G68" s="122"/>
      <c r="H68" s="18"/>
      <c r="I68" s="17"/>
      <c r="J68" s="163">
        <v>3</v>
      </c>
      <c r="K68" s="64" t="s">
        <v>132</v>
      </c>
      <c r="L68" s="66">
        <v>2376</v>
      </c>
      <c r="M68" s="66" t="s">
        <v>141</v>
      </c>
      <c r="N68" s="805"/>
      <c r="O68" s="805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9"/>
    </row>
    <row r="69" spans="1:26" s="1" customFormat="1" ht="24" x14ac:dyDescent="0.55000000000000004">
      <c r="A69" s="102" t="s">
        <v>28</v>
      </c>
      <c r="B69" s="11" t="s">
        <v>67</v>
      </c>
      <c r="C69" s="11" t="s">
        <v>68</v>
      </c>
      <c r="D69" s="11">
        <v>10</v>
      </c>
      <c r="E69" s="29" t="s">
        <v>143</v>
      </c>
      <c r="F69" s="33" t="s">
        <v>144</v>
      </c>
      <c r="G69" s="155">
        <v>3</v>
      </c>
      <c r="H69" s="7">
        <v>1</v>
      </c>
      <c r="I69" s="33" t="s">
        <v>144</v>
      </c>
      <c r="J69" s="74">
        <v>1</v>
      </c>
      <c r="K69" s="75" t="s">
        <v>144</v>
      </c>
      <c r="L69" s="124">
        <v>2229</v>
      </c>
      <c r="M69" s="76" t="s">
        <v>145</v>
      </c>
      <c r="N69" s="803">
        <v>10348</v>
      </c>
      <c r="O69" s="803">
        <v>26788</v>
      </c>
      <c r="P69" s="77"/>
      <c r="Q69" s="78"/>
      <c r="R69" s="78"/>
      <c r="S69" s="78" t="s">
        <v>34</v>
      </c>
      <c r="T69" s="78"/>
      <c r="U69" s="78"/>
      <c r="V69" s="78"/>
      <c r="W69" s="78"/>
      <c r="X69" s="78"/>
      <c r="Y69" s="78"/>
      <c r="Z69" s="79"/>
    </row>
    <row r="70" spans="1:26" s="1" customFormat="1" ht="24" x14ac:dyDescent="0.55000000000000004">
      <c r="A70" s="41"/>
      <c r="B70" s="42"/>
      <c r="C70" s="42"/>
      <c r="D70" s="42"/>
      <c r="E70" s="109"/>
      <c r="F70" s="80"/>
      <c r="G70" s="142"/>
      <c r="H70" s="82"/>
      <c r="I70" s="80"/>
      <c r="J70" s="83">
        <v>2</v>
      </c>
      <c r="K70" s="84" t="s">
        <v>146</v>
      </c>
      <c r="L70" s="55">
        <v>1481</v>
      </c>
      <c r="M70" s="56" t="s">
        <v>145</v>
      </c>
      <c r="N70" s="804"/>
      <c r="O70" s="804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7"/>
    </row>
    <row r="71" spans="1:26" s="1" customFormat="1" ht="24" x14ac:dyDescent="0.55000000000000004">
      <c r="A71" s="41"/>
      <c r="B71" s="42"/>
      <c r="C71" s="42"/>
      <c r="D71" s="42"/>
      <c r="E71" s="109"/>
      <c r="F71" s="80"/>
      <c r="G71" s="142"/>
      <c r="H71" s="82"/>
      <c r="I71" s="80"/>
      <c r="J71" s="83">
        <v>3</v>
      </c>
      <c r="K71" s="84" t="s">
        <v>147</v>
      </c>
      <c r="L71" s="55">
        <v>1235</v>
      </c>
      <c r="M71" s="56" t="s">
        <v>145</v>
      </c>
      <c r="N71" s="804"/>
      <c r="O71" s="804"/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" customFormat="1" ht="24" x14ac:dyDescent="0.55000000000000004">
      <c r="A72" s="41"/>
      <c r="B72" s="42"/>
      <c r="C72" s="42"/>
      <c r="D72" s="42"/>
      <c r="E72" s="109"/>
      <c r="F72" s="80"/>
      <c r="G72" s="142"/>
      <c r="H72" s="82"/>
      <c r="I72" s="80"/>
      <c r="J72" s="83">
        <v>4</v>
      </c>
      <c r="K72" s="84" t="s">
        <v>148</v>
      </c>
      <c r="L72" s="55">
        <v>3334</v>
      </c>
      <c r="M72" s="56" t="s">
        <v>145</v>
      </c>
      <c r="N72" s="804"/>
      <c r="O72" s="804"/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s="1" customFormat="1" ht="24" x14ac:dyDescent="0.55000000000000004">
      <c r="A73" s="41"/>
      <c r="B73" s="42"/>
      <c r="C73" s="42"/>
      <c r="D73" s="42"/>
      <c r="E73" s="109"/>
      <c r="F73" s="80"/>
      <c r="G73" s="142"/>
      <c r="H73" s="82"/>
      <c r="I73" s="80"/>
      <c r="J73" s="83">
        <v>5</v>
      </c>
      <c r="K73" s="84" t="s">
        <v>149</v>
      </c>
      <c r="L73" s="48">
        <v>2069</v>
      </c>
      <c r="M73" s="56" t="s">
        <v>145</v>
      </c>
      <c r="N73" s="807"/>
      <c r="O73" s="804"/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90"/>
    </row>
    <row r="74" spans="1:26" s="1" customFormat="1" ht="24" x14ac:dyDescent="0.55000000000000004">
      <c r="A74" s="164"/>
      <c r="B74" s="42"/>
      <c r="C74" s="42"/>
      <c r="D74" s="42"/>
      <c r="E74" s="109"/>
      <c r="F74" s="80"/>
      <c r="G74" s="142"/>
      <c r="H74" s="143">
        <v>2</v>
      </c>
      <c r="I74" s="52" t="s">
        <v>150</v>
      </c>
      <c r="J74" s="83">
        <v>1</v>
      </c>
      <c r="K74" s="114" t="s">
        <v>150</v>
      </c>
      <c r="L74" s="128">
        <v>3210</v>
      </c>
      <c r="M74" s="56" t="s">
        <v>151</v>
      </c>
      <c r="N74" s="806">
        <v>11207</v>
      </c>
      <c r="O74" s="804"/>
      <c r="P74" s="57"/>
      <c r="Q74" s="58"/>
      <c r="R74" s="58"/>
      <c r="S74" s="58" t="s">
        <v>34</v>
      </c>
      <c r="T74" s="58"/>
      <c r="U74" s="58"/>
      <c r="V74" s="58"/>
      <c r="W74" s="58"/>
      <c r="X74" s="58"/>
      <c r="Y74" s="58"/>
      <c r="Z74" s="59"/>
    </row>
    <row r="75" spans="1:26" s="1" customFormat="1" ht="24" x14ac:dyDescent="0.55000000000000004">
      <c r="A75" s="41"/>
      <c r="B75" s="42"/>
      <c r="C75" s="42"/>
      <c r="D75" s="42"/>
      <c r="E75" s="109"/>
      <c r="F75" s="80"/>
      <c r="G75" s="142"/>
      <c r="H75" s="80"/>
      <c r="I75" s="80"/>
      <c r="J75" s="83">
        <v>2</v>
      </c>
      <c r="K75" s="84" t="s">
        <v>152</v>
      </c>
      <c r="L75" s="55">
        <v>3449</v>
      </c>
      <c r="M75" s="56" t="s">
        <v>151</v>
      </c>
      <c r="N75" s="804"/>
      <c r="O75" s="804"/>
      <c r="P75" s="85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6" spans="1:26" s="1" customFormat="1" ht="24" x14ac:dyDescent="0.55000000000000004">
      <c r="A76" s="41"/>
      <c r="B76" s="42"/>
      <c r="C76" s="42"/>
      <c r="D76" s="42"/>
      <c r="E76" s="109"/>
      <c r="F76" s="80"/>
      <c r="G76" s="142"/>
      <c r="H76" s="80"/>
      <c r="I76" s="80"/>
      <c r="J76" s="83">
        <v>3</v>
      </c>
      <c r="K76" s="84" t="s">
        <v>153</v>
      </c>
      <c r="L76" s="55">
        <v>2111</v>
      </c>
      <c r="M76" s="56" t="s">
        <v>154</v>
      </c>
      <c r="N76" s="804"/>
      <c r="O76" s="804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7"/>
    </row>
    <row r="77" spans="1:26" s="1" customFormat="1" ht="24" x14ac:dyDescent="0.55000000000000004">
      <c r="A77" s="41"/>
      <c r="B77" s="42"/>
      <c r="C77" s="42"/>
      <c r="D77" s="42"/>
      <c r="E77" s="109"/>
      <c r="F77" s="80"/>
      <c r="G77" s="142"/>
      <c r="H77" s="80"/>
      <c r="I77" s="80"/>
      <c r="J77" s="132">
        <v>4</v>
      </c>
      <c r="K77" s="127" t="s">
        <v>155</v>
      </c>
      <c r="L77" s="48">
        <v>2437</v>
      </c>
      <c r="M77" s="56" t="s">
        <v>154</v>
      </c>
      <c r="N77" s="807"/>
      <c r="O77" s="804"/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90"/>
    </row>
    <row r="78" spans="1:26" s="1" customFormat="1" ht="24" x14ac:dyDescent="0.55000000000000004">
      <c r="A78" s="164"/>
      <c r="B78" s="42"/>
      <c r="C78" s="42"/>
      <c r="D78" s="42"/>
      <c r="E78" s="109"/>
      <c r="F78" s="80"/>
      <c r="G78" s="142"/>
      <c r="H78" s="82">
        <v>3</v>
      </c>
      <c r="I78" s="127" t="s">
        <v>156</v>
      </c>
      <c r="J78" s="83">
        <v>1</v>
      </c>
      <c r="K78" s="84" t="s">
        <v>156</v>
      </c>
      <c r="L78" s="55">
        <v>2788</v>
      </c>
      <c r="M78" s="56" t="s">
        <v>157</v>
      </c>
      <c r="N78" s="806">
        <v>5233</v>
      </c>
      <c r="O78" s="804"/>
      <c r="P78" s="57"/>
      <c r="Q78" s="58"/>
      <c r="R78" s="58"/>
      <c r="S78" s="58" t="s">
        <v>34</v>
      </c>
      <c r="T78" s="58"/>
      <c r="U78" s="58"/>
      <c r="V78" s="58"/>
      <c r="W78" s="58"/>
      <c r="X78" s="58"/>
      <c r="Y78" s="58"/>
      <c r="Z78" s="59"/>
    </row>
    <row r="79" spans="1:26" s="1" customFormat="1" ht="24.75" thickBot="1" x14ac:dyDescent="0.6">
      <c r="A79" s="60"/>
      <c r="B79" s="61"/>
      <c r="C79" s="61"/>
      <c r="D79" s="61"/>
      <c r="E79" s="121"/>
      <c r="F79" s="17"/>
      <c r="G79" s="122"/>
      <c r="H79" s="18"/>
      <c r="I79" s="17"/>
      <c r="J79" s="63">
        <v>2</v>
      </c>
      <c r="K79" s="130" t="s">
        <v>158</v>
      </c>
      <c r="L79" s="65">
        <v>2445</v>
      </c>
      <c r="M79" s="66" t="s">
        <v>157</v>
      </c>
      <c r="N79" s="805"/>
      <c r="O79" s="805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9"/>
    </row>
    <row r="80" spans="1:26" s="1" customFormat="1" ht="24" x14ac:dyDescent="0.55000000000000004">
      <c r="A80" s="102" t="s">
        <v>28</v>
      </c>
      <c r="B80" s="31" t="s">
        <v>159</v>
      </c>
      <c r="C80" s="30" t="s">
        <v>160</v>
      </c>
      <c r="D80" s="28">
        <v>11</v>
      </c>
      <c r="E80" s="29" t="s">
        <v>161</v>
      </c>
      <c r="F80" s="71" t="s">
        <v>162</v>
      </c>
      <c r="G80" s="31">
        <v>3</v>
      </c>
      <c r="H80" s="11">
        <v>1</v>
      </c>
      <c r="I80" s="71" t="s">
        <v>162</v>
      </c>
      <c r="J80" s="74">
        <v>1</v>
      </c>
      <c r="K80" s="75" t="s">
        <v>163</v>
      </c>
      <c r="L80" s="124">
        <v>7457</v>
      </c>
      <c r="M80" s="76" t="s">
        <v>164</v>
      </c>
      <c r="N80" s="803">
        <v>10265</v>
      </c>
      <c r="O80" s="803">
        <v>31520</v>
      </c>
      <c r="P80" s="77"/>
      <c r="Q80" s="78"/>
      <c r="R80" s="78"/>
      <c r="S80" s="78"/>
      <c r="T80" s="78" t="s">
        <v>34</v>
      </c>
      <c r="U80" s="78"/>
      <c r="V80" s="78"/>
      <c r="W80" s="78"/>
      <c r="X80" s="78"/>
      <c r="Y80" s="78"/>
      <c r="Z80" s="79"/>
    </row>
    <row r="81" spans="1:26" s="1" customFormat="1" ht="24" x14ac:dyDescent="0.55000000000000004">
      <c r="A81" s="41"/>
      <c r="B81" s="125"/>
      <c r="C81" s="125"/>
      <c r="D81" s="105"/>
      <c r="E81" s="43"/>
      <c r="F81" s="125"/>
      <c r="G81" s="125"/>
      <c r="H81" s="44"/>
      <c r="I81" s="80"/>
      <c r="J81" s="83">
        <v>2</v>
      </c>
      <c r="K81" s="54" t="s">
        <v>165</v>
      </c>
      <c r="L81" s="55">
        <v>674</v>
      </c>
      <c r="M81" s="56" t="s">
        <v>164</v>
      </c>
      <c r="N81" s="804"/>
      <c r="O81" s="804"/>
      <c r="P81" s="85"/>
      <c r="Q81" s="86"/>
      <c r="R81" s="86"/>
      <c r="S81" s="86"/>
      <c r="T81" s="86"/>
      <c r="U81" s="86"/>
      <c r="V81" s="86"/>
      <c r="W81" s="86"/>
      <c r="X81" s="86"/>
      <c r="Y81" s="86"/>
      <c r="Z81" s="87"/>
    </row>
    <row r="82" spans="1:26" s="1" customFormat="1" ht="24" x14ac:dyDescent="0.55000000000000004">
      <c r="A82" s="41"/>
      <c r="B82" s="125"/>
      <c r="C82" s="125"/>
      <c r="D82" s="105"/>
      <c r="E82" s="43"/>
      <c r="F82" s="125"/>
      <c r="G82" s="125"/>
      <c r="H82" s="44"/>
      <c r="I82" s="80"/>
      <c r="J82" s="132">
        <v>3</v>
      </c>
      <c r="K82" s="54" t="s">
        <v>166</v>
      </c>
      <c r="L82" s="56">
        <v>2134</v>
      </c>
      <c r="M82" s="56" t="s">
        <v>167</v>
      </c>
      <c r="N82" s="807"/>
      <c r="O82" s="804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90"/>
    </row>
    <row r="83" spans="1:26" s="1" customFormat="1" ht="24" x14ac:dyDescent="0.55000000000000004">
      <c r="A83" s="164"/>
      <c r="B83" s="125"/>
      <c r="C83" s="125"/>
      <c r="D83" s="105"/>
      <c r="E83" s="43"/>
      <c r="F83" s="125"/>
      <c r="G83" s="125"/>
      <c r="H83" s="44">
        <v>2</v>
      </c>
      <c r="I83" s="54" t="s">
        <v>168</v>
      </c>
      <c r="J83" s="83">
        <v>1</v>
      </c>
      <c r="K83" s="54" t="s">
        <v>168</v>
      </c>
      <c r="L83" s="55">
        <v>6341</v>
      </c>
      <c r="M83" s="56" t="s">
        <v>169</v>
      </c>
      <c r="N83" s="806">
        <v>8225</v>
      </c>
      <c r="O83" s="804"/>
      <c r="P83" s="57"/>
      <c r="Q83" s="58"/>
      <c r="R83" s="58"/>
      <c r="S83" s="58"/>
      <c r="T83" s="58" t="s">
        <v>34</v>
      </c>
      <c r="U83" s="58"/>
      <c r="V83" s="58"/>
      <c r="W83" s="58"/>
      <c r="X83" s="58"/>
      <c r="Y83" s="58"/>
      <c r="Z83" s="59"/>
    </row>
    <row r="84" spans="1:26" s="1" customFormat="1" ht="24" x14ac:dyDescent="0.55000000000000004">
      <c r="A84" s="41"/>
      <c r="B84" s="125"/>
      <c r="C84" s="125"/>
      <c r="D84" s="105"/>
      <c r="E84" s="43"/>
      <c r="F84" s="125"/>
      <c r="G84" s="125"/>
      <c r="H84" s="44"/>
      <c r="I84" s="80"/>
      <c r="J84" s="111">
        <v>2</v>
      </c>
      <c r="K84" s="52" t="s">
        <v>170</v>
      </c>
      <c r="L84" s="48">
        <v>1884</v>
      </c>
      <c r="M84" s="56" t="s">
        <v>169</v>
      </c>
      <c r="N84" s="807"/>
      <c r="O84" s="804"/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90"/>
    </row>
    <row r="85" spans="1:26" s="1" customFormat="1" ht="24" x14ac:dyDescent="0.55000000000000004">
      <c r="A85" s="164"/>
      <c r="B85" s="125"/>
      <c r="C85" s="125"/>
      <c r="D85" s="105"/>
      <c r="E85" s="43"/>
      <c r="F85" s="125"/>
      <c r="G85" s="125"/>
      <c r="H85" s="44">
        <v>3</v>
      </c>
      <c r="I85" s="52" t="s">
        <v>160</v>
      </c>
      <c r="J85" s="113">
        <v>1</v>
      </c>
      <c r="K85" s="84" t="s">
        <v>160</v>
      </c>
      <c r="L85" s="56">
        <v>8059</v>
      </c>
      <c r="M85" s="56" t="s">
        <v>171</v>
      </c>
      <c r="N85" s="806">
        <v>13030</v>
      </c>
      <c r="O85" s="804"/>
      <c r="P85" s="57"/>
      <c r="Q85" s="58"/>
      <c r="R85" s="58"/>
      <c r="S85" s="58"/>
      <c r="T85" s="58" t="s">
        <v>34</v>
      </c>
      <c r="U85" s="58"/>
      <c r="V85" s="58"/>
      <c r="W85" s="58"/>
      <c r="X85" s="58"/>
      <c r="Y85" s="58"/>
      <c r="Z85" s="59"/>
    </row>
    <row r="86" spans="1:26" s="1" customFormat="1" ht="24.75" thickBot="1" x14ac:dyDescent="0.6">
      <c r="A86" s="60"/>
      <c r="B86" s="61"/>
      <c r="C86" s="61"/>
      <c r="D86" s="61"/>
      <c r="E86" s="121"/>
      <c r="F86" s="61"/>
      <c r="G86" s="61"/>
      <c r="H86" s="21"/>
      <c r="I86" s="17"/>
      <c r="J86" s="63">
        <v>2</v>
      </c>
      <c r="K86" s="64" t="s">
        <v>172</v>
      </c>
      <c r="L86" s="66">
        <v>4971</v>
      </c>
      <c r="M86" s="66" t="s">
        <v>167</v>
      </c>
      <c r="N86" s="805"/>
      <c r="O86" s="805"/>
      <c r="P86" s="67"/>
      <c r="Q86" s="68"/>
      <c r="R86" s="68"/>
      <c r="S86" s="68"/>
      <c r="T86" s="68"/>
      <c r="U86" s="68"/>
      <c r="V86" s="68"/>
      <c r="W86" s="68"/>
      <c r="X86" s="68"/>
      <c r="Y86" s="68"/>
      <c r="Z86" s="69"/>
    </row>
    <row r="87" spans="1:26" s="1" customFormat="1" ht="24" x14ac:dyDescent="0.55000000000000004">
      <c r="A87" s="102" t="s">
        <v>28</v>
      </c>
      <c r="B87" s="31" t="s">
        <v>173</v>
      </c>
      <c r="C87" s="33" t="s">
        <v>174</v>
      </c>
      <c r="D87" s="165">
        <v>12</v>
      </c>
      <c r="E87" s="29" t="s">
        <v>175</v>
      </c>
      <c r="F87" s="71" t="s">
        <v>176</v>
      </c>
      <c r="G87" s="31">
        <v>3</v>
      </c>
      <c r="H87" s="28">
        <v>1</v>
      </c>
      <c r="I87" s="71" t="s">
        <v>176</v>
      </c>
      <c r="J87" s="74">
        <v>1</v>
      </c>
      <c r="K87" s="75" t="s">
        <v>176</v>
      </c>
      <c r="L87" s="76">
        <v>4670</v>
      </c>
      <c r="M87" s="76" t="s">
        <v>177</v>
      </c>
      <c r="N87" s="803">
        <v>10799</v>
      </c>
      <c r="O87" s="803">
        <v>29297</v>
      </c>
      <c r="P87" s="77"/>
      <c r="Q87" s="78"/>
      <c r="R87" s="78"/>
      <c r="S87" s="78"/>
      <c r="T87" s="78" t="s">
        <v>34</v>
      </c>
      <c r="U87" s="78"/>
      <c r="V87" s="78"/>
      <c r="W87" s="78"/>
      <c r="X87" s="78"/>
      <c r="Y87" s="78"/>
      <c r="Z87" s="79"/>
    </row>
    <row r="88" spans="1:26" s="1" customFormat="1" ht="24" x14ac:dyDescent="0.55000000000000004">
      <c r="A88" s="104"/>
      <c r="B88" s="125"/>
      <c r="C88" s="139"/>
      <c r="D88" s="156"/>
      <c r="E88" s="43"/>
      <c r="F88" s="139"/>
      <c r="G88" s="125"/>
      <c r="H88" s="105"/>
      <c r="I88" s="166"/>
      <c r="J88" s="132">
        <v>2</v>
      </c>
      <c r="K88" s="84" t="s">
        <v>178</v>
      </c>
      <c r="L88" s="56">
        <v>6129</v>
      </c>
      <c r="M88" s="56" t="s">
        <v>177</v>
      </c>
      <c r="N88" s="807"/>
      <c r="O88" s="804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s="1" customFormat="1" ht="24" x14ac:dyDescent="0.55000000000000004">
      <c r="A89" s="104"/>
      <c r="B89" s="125"/>
      <c r="C89" s="139"/>
      <c r="D89" s="156"/>
      <c r="E89" s="43"/>
      <c r="F89" s="139"/>
      <c r="G89" s="156"/>
      <c r="H89" s="158">
        <v>2</v>
      </c>
      <c r="I89" s="45" t="s">
        <v>174</v>
      </c>
      <c r="J89" s="83">
        <v>1</v>
      </c>
      <c r="K89" s="54" t="s">
        <v>174</v>
      </c>
      <c r="L89" s="56">
        <v>9832</v>
      </c>
      <c r="M89" s="56" t="s">
        <v>173</v>
      </c>
      <c r="N89" s="153">
        <v>9832</v>
      </c>
      <c r="O89" s="804"/>
      <c r="P89" s="3"/>
      <c r="Q89" s="2"/>
      <c r="R89" s="2"/>
      <c r="S89" s="2"/>
      <c r="T89" s="58" t="s">
        <v>34</v>
      </c>
      <c r="U89" s="2"/>
      <c r="V89" s="2"/>
      <c r="W89" s="2"/>
      <c r="X89" s="2"/>
      <c r="Y89" s="2"/>
      <c r="Z89" s="50"/>
    </row>
    <row r="90" spans="1:26" s="1" customFormat="1" ht="24" x14ac:dyDescent="0.55000000000000004">
      <c r="A90" s="104"/>
      <c r="B90" s="125"/>
      <c r="C90" s="139"/>
      <c r="D90" s="156"/>
      <c r="E90" s="43"/>
      <c r="F90" s="139"/>
      <c r="G90" s="156"/>
      <c r="H90" s="94">
        <v>3</v>
      </c>
      <c r="I90" s="52" t="s">
        <v>179</v>
      </c>
      <c r="J90" s="113">
        <v>1</v>
      </c>
      <c r="K90" s="54" t="s">
        <v>179</v>
      </c>
      <c r="L90" s="56">
        <v>4211</v>
      </c>
      <c r="M90" s="56" t="s">
        <v>180</v>
      </c>
      <c r="N90" s="806">
        <v>8666</v>
      </c>
      <c r="O90" s="804"/>
      <c r="P90" s="57"/>
      <c r="Q90" s="58"/>
      <c r="R90" s="58"/>
      <c r="S90" s="58"/>
      <c r="T90" s="58" t="s">
        <v>34</v>
      </c>
      <c r="U90" s="58"/>
      <c r="V90" s="58"/>
      <c r="W90" s="58"/>
      <c r="X90" s="58"/>
      <c r="Y90" s="58"/>
      <c r="Z90" s="59"/>
    </row>
    <row r="91" spans="1:26" s="1" customFormat="1" ht="24" x14ac:dyDescent="0.55000000000000004">
      <c r="A91" s="104"/>
      <c r="B91" s="125"/>
      <c r="C91" s="139"/>
      <c r="D91" s="156"/>
      <c r="E91" s="43"/>
      <c r="F91" s="139"/>
      <c r="G91" s="156"/>
      <c r="H91" s="158"/>
      <c r="I91" s="80"/>
      <c r="J91" s="83">
        <v>2</v>
      </c>
      <c r="K91" s="84" t="s">
        <v>181</v>
      </c>
      <c r="L91" s="56">
        <v>3100</v>
      </c>
      <c r="M91" s="56" t="s">
        <v>182</v>
      </c>
      <c r="N91" s="804"/>
      <c r="O91" s="804"/>
      <c r="P91" s="85"/>
      <c r="Q91" s="86"/>
      <c r="R91" s="86"/>
      <c r="S91" s="86"/>
      <c r="T91" s="86"/>
      <c r="U91" s="86"/>
      <c r="V91" s="86"/>
      <c r="W91" s="86"/>
      <c r="X91" s="86"/>
      <c r="Y91" s="86"/>
      <c r="Z91" s="87"/>
    </row>
    <row r="92" spans="1:26" s="1" customFormat="1" ht="24.75" thickBot="1" x14ac:dyDescent="0.6">
      <c r="A92" s="120"/>
      <c r="B92" s="167"/>
      <c r="C92" s="154"/>
      <c r="D92" s="168"/>
      <c r="E92" s="62"/>
      <c r="F92" s="154"/>
      <c r="G92" s="168"/>
      <c r="H92" s="169"/>
      <c r="I92" s="17"/>
      <c r="J92" s="63">
        <v>3</v>
      </c>
      <c r="K92" s="130" t="s">
        <v>183</v>
      </c>
      <c r="L92" s="66">
        <v>1355</v>
      </c>
      <c r="M92" s="66" t="s">
        <v>182</v>
      </c>
      <c r="N92" s="805"/>
      <c r="O92" s="804"/>
      <c r="P92" s="67"/>
      <c r="Q92" s="68"/>
      <c r="R92" s="68"/>
      <c r="S92" s="68"/>
      <c r="T92" s="68"/>
      <c r="U92" s="68"/>
      <c r="V92" s="68"/>
      <c r="W92" s="68"/>
      <c r="X92" s="68"/>
      <c r="Y92" s="68"/>
      <c r="Z92" s="69"/>
    </row>
    <row r="93" spans="1:26" s="1" customFormat="1" ht="24" x14ac:dyDescent="0.55000000000000004">
      <c r="A93" s="102" t="s">
        <v>28</v>
      </c>
      <c r="B93" s="31" t="s">
        <v>184</v>
      </c>
      <c r="C93" s="26" t="s">
        <v>185</v>
      </c>
      <c r="D93" s="28">
        <v>13</v>
      </c>
      <c r="E93" s="29" t="s">
        <v>186</v>
      </c>
      <c r="F93" s="27" t="s">
        <v>187</v>
      </c>
      <c r="G93" s="31">
        <v>3</v>
      </c>
      <c r="H93" s="11">
        <v>1</v>
      </c>
      <c r="I93" s="170" t="s">
        <v>187</v>
      </c>
      <c r="J93" s="74">
        <v>1</v>
      </c>
      <c r="K93" s="170" t="s">
        <v>187</v>
      </c>
      <c r="L93" s="36">
        <v>7426</v>
      </c>
      <c r="M93" s="36" t="s">
        <v>188</v>
      </c>
      <c r="N93" s="171">
        <v>7426</v>
      </c>
      <c r="O93" s="820">
        <v>27588</v>
      </c>
      <c r="P93" s="38"/>
      <c r="Q93" s="39"/>
      <c r="R93" s="39"/>
      <c r="S93" s="39"/>
      <c r="T93" s="78" t="s">
        <v>34</v>
      </c>
      <c r="U93" s="39"/>
      <c r="V93" s="39"/>
      <c r="W93" s="39"/>
      <c r="X93" s="39"/>
      <c r="Y93" s="39"/>
      <c r="Z93" s="40"/>
    </row>
    <row r="94" spans="1:26" s="1" customFormat="1" ht="24" x14ac:dyDescent="0.55000000000000004">
      <c r="A94" s="41"/>
      <c r="B94" s="42"/>
      <c r="C94" s="42"/>
      <c r="D94" s="42"/>
      <c r="E94" s="109"/>
      <c r="F94" s="42"/>
      <c r="G94" s="42"/>
      <c r="H94" s="44">
        <v>2</v>
      </c>
      <c r="I94" s="52" t="s">
        <v>185</v>
      </c>
      <c r="J94" s="132">
        <v>1</v>
      </c>
      <c r="K94" s="52" t="s">
        <v>185</v>
      </c>
      <c r="L94" s="48">
        <v>10465</v>
      </c>
      <c r="M94" s="48" t="s">
        <v>184</v>
      </c>
      <c r="N94" s="172">
        <v>10465</v>
      </c>
      <c r="O94" s="811"/>
      <c r="P94" s="3"/>
      <c r="Q94" s="2"/>
      <c r="R94" s="2"/>
      <c r="S94" s="2"/>
      <c r="T94" s="58" t="s">
        <v>34</v>
      </c>
      <c r="U94" s="2"/>
      <c r="V94" s="2"/>
      <c r="W94" s="2"/>
      <c r="X94" s="2"/>
      <c r="Y94" s="2"/>
      <c r="Z94" s="50"/>
    </row>
    <row r="95" spans="1:26" s="1" customFormat="1" ht="24" x14ac:dyDescent="0.55000000000000004">
      <c r="A95" s="41"/>
      <c r="B95" s="42"/>
      <c r="C95" s="42"/>
      <c r="D95" s="42"/>
      <c r="E95" s="109"/>
      <c r="F95" s="42"/>
      <c r="G95" s="42"/>
      <c r="H95" s="129">
        <v>3</v>
      </c>
      <c r="I95" s="52" t="s">
        <v>189</v>
      </c>
      <c r="J95" s="83">
        <v>1</v>
      </c>
      <c r="K95" s="54" t="s">
        <v>189</v>
      </c>
      <c r="L95" s="56">
        <v>4982</v>
      </c>
      <c r="M95" s="56" t="s">
        <v>190</v>
      </c>
      <c r="N95" s="815">
        <v>9697</v>
      </c>
      <c r="O95" s="811"/>
      <c r="P95" s="57"/>
      <c r="Q95" s="58"/>
      <c r="R95" s="58"/>
      <c r="S95" s="58"/>
      <c r="T95" s="58" t="s">
        <v>34</v>
      </c>
      <c r="U95" s="58"/>
      <c r="V95" s="58"/>
      <c r="W95" s="58"/>
      <c r="X95" s="58"/>
      <c r="Y95" s="58"/>
      <c r="Z95" s="59"/>
    </row>
    <row r="96" spans="1:26" s="1" customFormat="1" ht="24" x14ac:dyDescent="0.55000000000000004">
      <c r="A96" s="41"/>
      <c r="B96" s="173"/>
      <c r="C96" s="173"/>
      <c r="D96" s="173"/>
      <c r="E96" s="174"/>
      <c r="F96" s="173"/>
      <c r="G96" s="173"/>
      <c r="H96" s="173"/>
      <c r="I96" s="91"/>
      <c r="J96" s="175">
        <v>2</v>
      </c>
      <c r="K96" s="84" t="s">
        <v>191</v>
      </c>
      <c r="L96" s="56">
        <v>2966</v>
      </c>
      <c r="M96" s="56" t="s">
        <v>192</v>
      </c>
      <c r="N96" s="818"/>
      <c r="O96" s="811"/>
      <c r="P96" s="85"/>
      <c r="Q96" s="86"/>
      <c r="R96" s="86"/>
      <c r="S96" s="86"/>
      <c r="T96" s="86"/>
      <c r="U96" s="86"/>
      <c r="V96" s="86"/>
      <c r="W96" s="86"/>
      <c r="X96" s="86"/>
      <c r="Y96" s="86"/>
      <c r="Z96" s="87"/>
    </row>
    <row r="97" spans="1:26" s="1" customFormat="1" ht="24.75" thickBot="1" x14ac:dyDescent="0.6">
      <c r="A97" s="60"/>
      <c r="B97" s="61"/>
      <c r="C97" s="61"/>
      <c r="D97" s="61"/>
      <c r="E97" s="121"/>
      <c r="F97" s="61"/>
      <c r="G97" s="61"/>
      <c r="H97" s="21"/>
      <c r="I97" s="17"/>
      <c r="J97" s="63">
        <v>3</v>
      </c>
      <c r="K97" s="130" t="s">
        <v>152</v>
      </c>
      <c r="L97" s="66">
        <v>1749</v>
      </c>
      <c r="M97" s="66" t="s">
        <v>192</v>
      </c>
      <c r="N97" s="816"/>
      <c r="O97" s="821"/>
      <c r="P97" s="67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1:26" s="1" customFormat="1" ht="24" x14ac:dyDescent="0.55000000000000004">
      <c r="A98" s="102" t="s">
        <v>28</v>
      </c>
      <c r="B98" s="31" t="s">
        <v>193</v>
      </c>
      <c r="C98" s="27" t="s">
        <v>194</v>
      </c>
      <c r="D98" s="28">
        <v>14</v>
      </c>
      <c r="E98" s="29" t="s">
        <v>195</v>
      </c>
      <c r="F98" s="71" t="s">
        <v>196</v>
      </c>
      <c r="G98" s="70">
        <v>3</v>
      </c>
      <c r="H98" s="7">
        <v>1</v>
      </c>
      <c r="I98" s="71" t="s">
        <v>196</v>
      </c>
      <c r="J98" s="74">
        <v>1</v>
      </c>
      <c r="K98" s="75" t="s">
        <v>196</v>
      </c>
      <c r="L98" s="76">
        <v>8056</v>
      </c>
      <c r="M98" s="76" t="s">
        <v>193</v>
      </c>
      <c r="N98" s="803">
        <v>13105</v>
      </c>
      <c r="O98" s="804">
        <v>32174</v>
      </c>
      <c r="P98" s="77"/>
      <c r="Q98" s="78"/>
      <c r="R98" s="78"/>
      <c r="S98" s="78"/>
      <c r="T98" s="78"/>
      <c r="U98" s="78" t="s">
        <v>34</v>
      </c>
      <c r="V98" s="78"/>
      <c r="W98" s="78"/>
      <c r="X98" s="78"/>
      <c r="Y98" s="78"/>
      <c r="Z98" s="79"/>
    </row>
    <row r="99" spans="1:26" s="1" customFormat="1" ht="24" x14ac:dyDescent="0.55000000000000004">
      <c r="A99" s="41"/>
      <c r="B99" s="125"/>
      <c r="C99" s="125"/>
      <c r="D99" s="105"/>
      <c r="E99" s="43"/>
      <c r="F99" s="125"/>
      <c r="G99" s="125"/>
      <c r="H99" s="158"/>
      <c r="I99" s="140"/>
      <c r="J99" s="132">
        <v>2</v>
      </c>
      <c r="K99" s="54" t="s">
        <v>197</v>
      </c>
      <c r="L99" s="56">
        <v>5049</v>
      </c>
      <c r="M99" s="56" t="s">
        <v>198</v>
      </c>
      <c r="N99" s="807"/>
      <c r="O99" s="804"/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90"/>
    </row>
    <row r="100" spans="1:26" s="1" customFormat="1" ht="24" x14ac:dyDescent="0.55000000000000004">
      <c r="A100" s="41"/>
      <c r="B100" s="42"/>
      <c r="C100" s="42"/>
      <c r="D100" s="42"/>
      <c r="E100" s="109"/>
      <c r="F100" s="42"/>
      <c r="G100" s="42"/>
      <c r="H100" s="129">
        <v>2</v>
      </c>
      <c r="I100" s="52" t="s">
        <v>199</v>
      </c>
      <c r="J100" s="113">
        <v>1</v>
      </c>
      <c r="K100" s="54" t="s">
        <v>199</v>
      </c>
      <c r="L100" s="56">
        <v>5888</v>
      </c>
      <c r="M100" s="56" t="s">
        <v>200</v>
      </c>
      <c r="N100" s="806">
        <v>7124</v>
      </c>
      <c r="O100" s="804"/>
      <c r="P100" s="57"/>
      <c r="Q100" s="58"/>
      <c r="R100" s="58"/>
      <c r="S100" s="58"/>
      <c r="T100" s="58"/>
      <c r="U100" s="58" t="s">
        <v>34</v>
      </c>
      <c r="V100" s="58"/>
      <c r="W100" s="58"/>
      <c r="X100" s="58"/>
      <c r="Y100" s="58"/>
      <c r="Z100" s="59"/>
    </row>
    <row r="101" spans="1:26" s="1" customFormat="1" ht="24" x14ac:dyDescent="0.55000000000000004">
      <c r="A101" s="41"/>
      <c r="B101" s="42"/>
      <c r="C101" s="42"/>
      <c r="D101" s="42"/>
      <c r="E101" s="109"/>
      <c r="F101" s="42"/>
      <c r="G101" s="42"/>
      <c r="H101" s="44"/>
      <c r="I101" s="80"/>
      <c r="J101" s="111">
        <v>2</v>
      </c>
      <c r="K101" s="54" t="s">
        <v>201</v>
      </c>
      <c r="L101" s="56">
        <v>1236</v>
      </c>
      <c r="M101" s="56" t="s">
        <v>200</v>
      </c>
      <c r="N101" s="807"/>
      <c r="O101" s="804"/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1:26" s="1" customFormat="1" ht="24" x14ac:dyDescent="0.55000000000000004">
      <c r="A102" s="41"/>
      <c r="B102" s="125"/>
      <c r="C102" s="125"/>
      <c r="D102" s="125"/>
      <c r="E102" s="43"/>
      <c r="F102" s="42"/>
      <c r="G102" s="42"/>
      <c r="H102" s="176">
        <v>3</v>
      </c>
      <c r="I102" s="52" t="s">
        <v>202</v>
      </c>
      <c r="J102" s="177">
        <v>1</v>
      </c>
      <c r="K102" s="54" t="s">
        <v>202</v>
      </c>
      <c r="L102" s="56">
        <v>3887</v>
      </c>
      <c r="M102" s="56" t="s">
        <v>203</v>
      </c>
      <c r="N102" s="806">
        <v>11945</v>
      </c>
      <c r="O102" s="804"/>
      <c r="P102" s="57"/>
      <c r="Q102" s="58"/>
      <c r="R102" s="58"/>
      <c r="S102" s="58"/>
      <c r="T102" s="58"/>
      <c r="U102" s="58" t="s">
        <v>34</v>
      </c>
      <c r="V102" s="58"/>
      <c r="W102" s="58"/>
      <c r="X102" s="58"/>
      <c r="Y102" s="58"/>
      <c r="Z102" s="59"/>
    </row>
    <row r="103" spans="1:26" s="1" customFormat="1" ht="24" x14ac:dyDescent="0.55000000000000004">
      <c r="A103" s="41"/>
      <c r="B103" s="42"/>
      <c r="C103" s="42"/>
      <c r="D103" s="42"/>
      <c r="E103" s="109"/>
      <c r="F103" s="42"/>
      <c r="G103" s="42"/>
      <c r="H103" s="44"/>
      <c r="I103" s="80"/>
      <c r="J103" s="83">
        <v>2</v>
      </c>
      <c r="K103" s="54" t="s">
        <v>204</v>
      </c>
      <c r="L103" s="56">
        <v>4742</v>
      </c>
      <c r="M103" s="56" t="s">
        <v>203</v>
      </c>
      <c r="N103" s="804"/>
      <c r="O103" s="804"/>
      <c r="P103" s="85"/>
      <c r="Q103" s="86"/>
      <c r="R103" s="86"/>
      <c r="S103" s="86"/>
      <c r="T103" s="86"/>
      <c r="U103" s="86"/>
      <c r="V103" s="86"/>
      <c r="W103" s="86"/>
      <c r="X103" s="86"/>
      <c r="Y103" s="86"/>
      <c r="Z103" s="87"/>
    </row>
    <row r="104" spans="1:26" s="1" customFormat="1" ht="24" x14ac:dyDescent="0.55000000000000004">
      <c r="A104" s="41"/>
      <c r="B104" s="42"/>
      <c r="C104" s="42"/>
      <c r="D104" s="42"/>
      <c r="E104" s="109"/>
      <c r="F104" s="42"/>
      <c r="G104" s="42"/>
      <c r="H104" s="44"/>
      <c r="I104" s="80"/>
      <c r="J104" s="83">
        <v>3</v>
      </c>
      <c r="K104" s="54" t="s">
        <v>205</v>
      </c>
      <c r="L104" s="56">
        <v>2226</v>
      </c>
      <c r="M104" s="56" t="s">
        <v>206</v>
      </c>
      <c r="N104" s="804"/>
      <c r="O104" s="804"/>
      <c r="P104" s="85"/>
      <c r="Q104" s="86"/>
      <c r="R104" s="86"/>
      <c r="S104" s="86"/>
      <c r="T104" s="86"/>
      <c r="U104" s="86"/>
      <c r="V104" s="86"/>
      <c r="W104" s="86"/>
      <c r="X104" s="86"/>
      <c r="Y104" s="86"/>
      <c r="Z104" s="87"/>
    </row>
    <row r="105" spans="1:26" s="1" customFormat="1" ht="24.75" thickBot="1" x14ac:dyDescent="0.6">
      <c r="A105" s="60"/>
      <c r="B105" s="61"/>
      <c r="C105" s="61"/>
      <c r="D105" s="61"/>
      <c r="E105" s="121"/>
      <c r="F105" s="61"/>
      <c r="G105" s="61"/>
      <c r="H105" s="21"/>
      <c r="I105" s="178"/>
      <c r="J105" s="63">
        <v>4</v>
      </c>
      <c r="K105" s="64" t="s">
        <v>207</v>
      </c>
      <c r="L105" s="66">
        <v>1090</v>
      </c>
      <c r="M105" s="66" t="s">
        <v>206</v>
      </c>
      <c r="N105" s="805"/>
      <c r="O105" s="805"/>
      <c r="P105" s="67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1:26" s="1" customFormat="1" ht="24" x14ac:dyDescent="0.55000000000000004">
      <c r="A106" s="102" t="s">
        <v>28</v>
      </c>
      <c r="B106" s="179" t="s">
        <v>29</v>
      </c>
      <c r="C106" s="31" t="s">
        <v>30</v>
      </c>
      <c r="D106" s="72">
        <v>15</v>
      </c>
      <c r="E106" s="29" t="s">
        <v>208</v>
      </c>
      <c r="F106" s="27" t="s">
        <v>209</v>
      </c>
      <c r="G106" s="31">
        <v>3</v>
      </c>
      <c r="H106" s="11">
        <v>1</v>
      </c>
      <c r="I106" s="71" t="s">
        <v>209</v>
      </c>
      <c r="J106" s="74">
        <v>1</v>
      </c>
      <c r="K106" s="75" t="s">
        <v>209</v>
      </c>
      <c r="L106" s="124">
        <v>12896</v>
      </c>
      <c r="M106" s="76" t="s">
        <v>210</v>
      </c>
      <c r="N106" s="180">
        <v>12896</v>
      </c>
      <c r="O106" s="803">
        <v>40324</v>
      </c>
      <c r="P106" s="38"/>
      <c r="Q106" s="39"/>
      <c r="R106" s="39"/>
      <c r="S106" s="39"/>
      <c r="T106" s="39"/>
      <c r="U106" s="78" t="s">
        <v>34</v>
      </c>
      <c r="V106" s="39"/>
      <c r="W106" s="39"/>
      <c r="X106" s="39"/>
      <c r="Y106" s="39"/>
      <c r="Z106" s="40"/>
    </row>
    <row r="107" spans="1:26" s="1" customFormat="1" ht="24" x14ac:dyDescent="0.55000000000000004">
      <c r="A107" s="104"/>
      <c r="B107" s="42"/>
      <c r="C107" s="80"/>
      <c r="D107" s="80"/>
      <c r="E107" s="81"/>
      <c r="F107" s="42"/>
      <c r="G107" s="42"/>
      <c r="H107" s="129">
        <v>2</v>
      </c>
      <c r="I107" s="52" t="s">
        <v>211</v>
      </c>
      <c r="J107" s="111">
        <v>1</v>
      </c>
      <c r="K107" s="54" t="s">
        <v>211</v>
      </c>
      <c r="L107" s="56">
        <v>19574</v>
      </c>
      <c r="M107" s="56" t="s">
        <v>212</v>
      </c>
      <c r="N107" s="160">
        <v>19574</v>
      </c>
      <c r="O107" s="804"/>
      <c r="P107" s="3"/>
      <c r="Q107" s="2"/>
      <c r="R107" s="2"/>
      <c r="S107" s="2"/>
      <c r="T107" s="2"/>
      <c r="U107" s="58" t="s">
        <v>34</v>
      </c>
      <c r="V107" s="2"/>
      <c r="W107" s="2"/>
      <c r="X107" s="2"/>
      <c r="Y107" s="2"/>
      <c r="Z107" s="50"/>
    </row>
    <row r="108" spans="1:26" s="1" customFormat="1" ht="24.75" thickBot="1" x14ac:dyDescent="0.6">
      <c r="A108" s="120"/>
      <c r="B108" s="61"/>
      <c r="C108" s="17"/>
      <c r="D108" s="17"/>
      <c r="E108" s="181"/>
      <c r="F108" s="61"/>
      <c r="G108" s="61"/>
      <c r="H108" s="182">
        <v>3</v>
      </c>
      <c r="I108" s="183" t="s">
        <v>213</v>
      </c>
      <c r="J108" s="23">
        <v>1</v>
      </c>
      <c r="K108" s="123" t="s">
        <v>213</v>
      </c>
      <c r="L108" s="184">
        <v>7854</v>
      </c>
      <c r="M108" s="185" t="s">
        <v>214</v>
      </c>
      <c r="N108" s="186">
        <v>7854</v>
      </c>
      <c r="O108" s="805"/>
      <c r="P108" s="187"/>
      <c r="Q108" s="188"/>
      <c r="R108" s="188"/>
      <c r="S108" s="188"/>
      <c r="T108" s="188"/>
      <c r="U108" s="188" t="s">
        <v>34</v>
      </c>
      <c r="V108" s="188"/>
      <c r="W108" s="188"/>
      <c r="X108" s="188"/>
      <c r="Y108" s="188"/>
      <c r="Z108" s="189"/>
    </row>
    <row r="109" spans="1:26" s="1" customFormat="1" ht="24" x14ac:dyDescent="0.55000000000000004">
      <c r="A109" s="102" t="s">
        <v>28</v>
      </c>
      <c r="B109" s="146" t="s">
        <v>131</v>
      </c>
      <c r="C109" s="146" t="s">
        <v>132</v>
      </c>
      <c r="D109" s="28">
        <v>16</v>
      </c>
      <c r="E109" s="29" t="s">
        <v>215</v>
      </c>
      <c r="F109" s="71" t="s">
        <v>216</v>
      </c>
      <c r="G109" s="155">
        <v>3</v>
      </c>
      <c r="H109" s="7">
        <v>1</v>
      </c>
      <c r="I109" s="71" t="s">
        <v>216</v>
      </c>
      <c r="J109" s="74">
        <v>1</v>
      </c>
      <c r="K109" s="75" t="s">
        <v>216</v>
      </c>
      <c r="L109" s="76">
        <v>6189</v>
      </c>
      <c r="M109" s="76" t="s">
        <v>217</v>
      </c>
      <c r="N109" s="803">
        <v>9362</v>
      </c>
      <c r="O109" s="803">
        <v>30779</v>
      </c>
      <c r="P109" s="77"/>
      <c r="Q109" s="78"/>
      <c r="R109" s="78"/>
      <c r="S109" s="78"/>
      <c r="T109" s="78"/>
      <c r="U109" s="78" t="s">
        <v>34</v>
      </c>
      <c r="V109" s="78"/>
      <c r="W109" s="78"/>
      <c r="X109" s="78"/>
      <c r="Y109" s="78"/>
      <c r="Z109" s="79"/>
    </row>
    <row r="110" spans="1:26" s="1" customFormat="1" ht="24" x14ac:dyDescent="0.55000000000000004">
      <c r="A110" s="41"/>
      <c r="B110" s="42"/>
      <c r="C110" s="42"/>
      <c r="D110" s="42"/>
      <c r="E110" s="109"/>
      <c r="F110" s="80"/>
      <c r="G110" s="142"/>
      <c r="H110" s="82"/>
      <c r="I110" s="80"/>
      <c r="J110" s="111">
        <v>2</v>
      </c>
      <c r="K110" s="54" t="s">
        <v>218</v>
      </c>
      <c r="L110" s="56">
        <v>3173</v>
      </c>
      <c r="M110" s="56" t="s">
        <v>217</v>
      </c>
      <c r="N110" s="807"/>
      <c r="O110" s="804"/>
      <c r="P110" s="88"/>
      <c r="Q110" s="89"/>
      <c r="R110" s="89"/>
      <c r="S110" s="89"/>
      <c r="T110" s="89"/>
      <c r="U110" s="89"/>
      <c r="V110" s="89"/>
      <c r="W110" s="89"/>
      <c r="X110" s="89"/>
      <c r="Y110" s="89"/>
      <c r="Z110" s="90"/>
    </row>
    <row r="111" spans="1:26" s="1" customFormat="1" ht="24" x14ac:dyDescent="0.55000000000000004">
      <c r="A111" s="41"/>
      <c r="B111" s="42"/>
      <c r="C111" s="42"/>
      <c r="D111" s="42"/>
      <c r="E111" s="109"/>
      <c r="F111" s="80"/>
      <c r="G111" s="142"/>
      <c r="H111" s="143">
        <v>2</v>
      </c>
      <c r="I111" s="52" t="s">
        <v>219</v>
      </c>
      <c r="J111" s="113">
        <v>1</v>
      </c>
      <c r="K111" s="114" t="s">
        <v>219</v>
      </c>
      <c r="L111" s="128">
        <v>6999</v>
      </c>
      <c r="M111" s="56" t="s">
        <v>220</v>
      </c>
      <c r="N111" s="811">
        <v>11792</v>
      </c>
      <c r="O111" s="804"/>
      <c r="P111" s="57"/>
      <c r="Q111" s="58"/>
      <c r="R111" s="58"/>
      <c r="S111" s="58"/>
      <c r="T111" s="58"/>
      <c r="U111" s="58" t="s">
        <v>34</v>
      </c>
      <c r="V111" s="58"/>
      <c r="W111" s="58"/>
      <c r="X111" s="58"/>
      <c r="Y111" s="58"/>
      <c r="Z111" s="59"/>
    </row>
    <row r="112" spans="1:26" s="1" customFormat="1" ht="24" x14ac:dyDescent="0.55000000000000004">
      <c r="A112" s="41"/>
      <c r="B112" s="42"/>
      <c r="C112" s="42"/>
      <c r="D112" s="42"/>
      <c r="E112" s="109"/>
      <c r="F112" s="80"/>
      <c r="G112" s="142"/>
      <c r="H112" s="80"/>
      <c r="I112" s="80"/>
      <c r="J112" s="83">
        <v>2</v>
      </c>
      <c r="K112" s="54" t="s">
        <v>221</v>
      </c>
      <c r="L112" s="55">
        <v>3948</v>
      </c>
      <c r="M112" s="56" t="s">
        <v>222</v>
      </c>
      <c r="N112" s="811"/>
      <c r="O112" s="804"/>
      <c r="P112" s="85"/>
      <c r="Q112" s="86"/>
      <c r="R112" s="86"/>
      <c r="S112" s="86"/>
      <c r="T112" s="86"/>
      <c r="U112" s="86"/>
      <c r="V112" s="86"/>
      <c r="W112" s="86"/>
      <c r="X112" s="86"/>
      <c r="Y112" s="86"/>
      <c r="Z112" s="87"/>
    </row>
    <row r="113" spans="1:26" s="1" customFormat="1" ht="24" x14ac:dyDescent="0.55000000000000004">
      <c r="A113" s="41"/>
      <c r="B113" s="42"/>
      <c r="C113" s="42"/>
      <c r="D113" s="42"/>
      <c r="E113" s="109"/>
      <c r="F113" s="80"/>
      <c r="G113" s="142"/>
      <c r="H113" s="80"/>
      <c r="I113" s="80"/>
      <c r="J113" s="132">
        <v>3</v>
      </c>
      <c r="K113" s="52" t="s">
        <v>223</v>
      </c>
      <c r="L113" s="48">
        <v>845</v>
      </c>
      <c r="M113" s="56" t="s">
        <v>222</v>
      </c>
      <c r="N113" s="811"/>
      <c r="O113" s="804"/>
      <c r="P113" s="88"/>
      <c r="Q113" s="89"/>
      <c r="R113" s="89"/>
      <c r="S113" s="89"/>
      <c r="T113" s="89"/>
      <c r="U113" s="89"/>
      <c r="V113" s="89"/>
      <c r="W113" s="89"/>
      <c r="X113" s="89"/>
      <c r="Y113" s="89"/>
      <c r="Z113" s="90"/>
    </row>
    <row r="114" spans="1:26" s="1" customFormat="1" ht="24" x14ac:dyDescent="0.55000000000000004">
      <c r="A114" s="41"/>
      <c r="B114" s="42"/>
      <c r="C114" s="42"/>
      <c r="D114" s="105"/>
      <c r="E114" s="43"/>
      <c r="F114" s="139"/>
      <c r="G114" s="156"/>
      <c r="H114" s="143">
        <v>3</v>
      </c>
      <c r="I114" s="52" t="s">
        <v>224</v>
      </c>
      <c r="J114" s="83">
        <v>1</v>
      </c>
      <c r="K114" s="54" t="s">
        <v>224</v>
      </c>
      <c r="L114" s="56">
        <v>5432</v>
      </c>
      <c r="M114" s="56" t="s">
        <v>225</v>
      </c>
      <c r="N114" s="804">
        <v>9625</v>
      </c>
      <c r="O114" s="804"/>
      <c r="P114" s="57"/>
      <c r="Q114" s="58"/>
      <c r="R114" s="58"/>
      <c r="S114" s="58"/>
      <c r="T114" s="58"/>
      <c r="U114" s="58" t="s">
        <v>34</v>
      </c>
      <c r="V114" s="58"/>
      <c r="W114" s="58"/>
      <c r="X114" s="58"/>
      <c r="Y114" s="58"/>
      <c r="Z114" s="59"/>
    </row>
    <row r="115" spans="1:26" s="1" customFormat="1" ht="24.75" thickBot="1" x14ac:dyDescent="0.6">
      <c r="A115" s="60"/>
      <c r="B115" s="61"/>
      <c r="C115" s="61"/>
      <c r="D115" s="61"/>
      <c r="E115" s="121"/>
      <c r="F115" s="17"/>
      <c r="G115" s="122"/>
      <c r="H115" s="18"/>
      <c r="I115" s="17"/>
      <c r="J115" s="63">
        <v>2</v>
      </c>
      <c r="K115" s="64" t="s">
        <v>226</v>
      </c>
      <c r="L115" s="66">
        <v>4193</v>
      </c>
      <c r="M115" s="66" t="s">
        <v>131</v>
      </c>
      <c r="N115" s="805"/>
      <c r="O115" s="805"/>
      <c r="P115" s="67"/>
      <c r="Q115" s="68"/>
      <c r="R115" s="68"/>
      <c r="S115" s="68"/>
      <c r="T115" s="68"/>
      <c r="U115" s="68"/>
      <c r="V115" s="68"/>
      <c r="W115" s="68"/>
      <c r="X115" s="68"/>
      <c r="Y115" s="68"/>
      <c r="Z115" s="69"/>
    </row>
    <row r="116" spans="1:26" s="1" customFormat="1" ht="24" x14ac:dyDescent="0.55000000000000004">
      <c r="A116" s="102" t="s">
        <v>28</v>
      </c>
      <c r="B116" s="71" t="s">
        <v>227</v>
      </c>
      <c r="C116" s="30" t="s">
        <v>228</v>
      </c>
      <c r="D116" s="28">
        <v>17</v>
      </c>
      <c r="E116" s="29" t="s">
        <v>229</v>
      </c>
      <c r="F116" s="170" t="s">
        <v>230</v>
      </c>
      <c r="G116" s="31">
        <v>3</v>
      </c>
      <c r="H116" s="28">
        <v>1</v>
      </c>
      <c r="I116" s="170" t="s">
        <v>230</v>
      </c>
      <c r="J116" s="190">
        <v>1</v>
      </c>
      <c r="K116" s="191" t="s">
        <v>230</v>
      </c>
      <c r="L116" s="76">
        <v>5539</v>
      </c>
      <c r="M116" s="76" t="s">
        <v>231</v>
      </c>
      <c r="N116" s="817">
        <v>8977</v>
      </c>
      <c r="O116" s="803">
        <v>29107</v>
      </c>
      <c r="P116" s="77"/>
      <c r="Q116" s="78"/>
      <c r="R116" s="78"/>
      <c r="S116" s="78"/>
      <c r="T116" s="78"/>
      <c r="U116" s="78"/>
      <c r="V116" s="78" t="s">
        <v>34</v>
      </c>
      <c r="W116" s="78"/>
      <c r="X116" s="78"/>
      <c r="Y116" s="78"/>
      <c r="Z116" s="79"/>
    </row>
    <row r="117" spans="1:26" s="1" customFormat="1" ht="24" x14ac:dyDescent="0.55000000000000004">
      <c r="A117" s="41"/>
      <c r="B117" s="192"/>
      <c r="C117" s="193"/>
      <c r="D117" s="193"/>
      <c r="E117" s="194"/>
      <c r="F117" s="195"/>
      <c r="G117" s="195"/>
      <c r="H117" s="193"/>
      <c r="I117" s="192"/>
      <c r="J117" s="111">
        <v>2</v>
      </c>
      <c r="K117" s="84" t="s">
        <v>232</v>
      </c>
      <c r="L117" s="56">
        <v>3438</v>
      </c>
      <c r="M117" s="56" t="s">
        <v>233</v>
      </c>
      <c r="N117" s="819"/>
      <c r="O117" s="804"/>
      <c r="P117" s="88"/>
      <c r="Q117" s="89"/>
      <c r="R117" s="89"/>
      <c r="S117" s="89"/>
      <c r="T117" s="89"/>
      <c r="U117" s="89"/>
      <c r="V117" s="89"/>
      <c r="W117" s="89"/>
      <c r="X117" s="89"/>
      <c r="Y117" s="89"/>
      <c r="Z117" s="90"/>
    </row>
    <row r="118" spans="1:26" s="1" customFormat="1" ht="24" x14ac:dyDescent="0.55000000000000004">
      <c r="A118" s="41"/>
      <c r="B118" s="80"/>
      <c r="C118" s="42"/>
      <c r="D118" s="42"/>
      <c r="E118" s="109"/>
      <c r="F118" s="42"/>
      <c r="G118" s="42"/>
      <c r="H118" s="129">
        <v>2</v>
      </c>
      <c r="I118" s="52" t="s">
        <v>234</v>
      </c>
      <c r="J118" s="113">
        <v>1</v>
      </c>
      <c r="K118" s="114" t="s">
        <v>234</v>
      </c>
      <c r="L118" s="128">
        <v>5044</v>
      </c>
      <c r="M118" s="56" t="s">
        <v>235</v>
      </c>
      <c r="N118" s="815">
        <v>10246</v>
      </c>
      <c r="O118" s="804"/>
      <c r="P118" s="57"/>
      <c r="Q118" s="58"/>
      <c r="R118" s="58"/>
      <c r="S118" s="58"/>
      <c r="T118" s="58"/>
      <c r="U118" s="58"/>
      <c r="V118" s="58" t="s">
        <v>34</v>
      </c>
      <c r="W118" s="58"/>
      <c r="X118" s="58"/>
      <c r="Y118" s="58"/>
      <c r="Z118" s="59"/>
    </row>
    <row r="119" spans="1:26" s="1" customFormat="1" ht="24" x14ac:dyDescent="0.55000000000000004">
      <c r="A119" s="41"/>
      <c r="B119" s="80"/>
      <c r="C119" s="42"/>
      <c r="D119" s="42"/>
      <c r="E119" s="109"/>
      <c r="F119" s="42"/>
      <c r="G119" s="42"/>
      <c r="H119" s="44"/>
      <c r="I119" s="80"/>
      <c r="J119" s="83">
        <v>2</v>
      </c>
      <c r="K119" s="84" t="s">
        <v>236</v>
      </c>
      <c r="L119" s="55">
        <v>2848</v>
      </c>
      <c r="M119" s="56" t="s">
        <v>237</v>
      </c>
      <c r="N119" s="818"/>
      <c r="O119" s="804"/>
      <c r="P119" s="85"/>
      <c r="Q119" s="86"/>
      <c r="R119" s="86"/>
      <c r="S119" s="86"/>
      <c r="T119" s="86"/>
      <c r="U119" s="86"/>
      <c r="V119" s="86"/>
      <c r="W119" s="86"/>
      <c r="X119" s="86"/>
      <c r="Y119" s="86"/>
      <c r="Z119" s="87"/>
    </row>
    <row r="120" spans="1:26" s="1" customFormat="1" ht="24" x14ac:dyDescent="0.55000000000000004">
      <c r="A120" s="41"/>
      <c r="B120" s="196"/>
      <c r="C120" s="197"/>
      <c r="D120" s="197"/>
      <c r="E120" s="198"/>
      <c r="F120" s="197"/>
      <c r="G120" s="197"/>
      <c r="H120" s="173"/>
      <c r="I120" s="196"/>
      <c r="J120" s="199">
        <v>3</v>
      </c>
      <c r="K120" s="127" t="s">
        <v>238</v>
      </c>
      <c r="L120" s="48">
        <v>2354</v>
      </c>
      <c r="M120" s="56" t="s">
        <v>237</v>
      </c>
      <c r="N120" s="819"/>
      <c r="O120" s="804"/>
      <c r="P120" s="88"/>
      <c r="Q120" s="89"/>
      <c r="R120" s="89"/>
      <c r="S120" s="89"/>
      <c r="T120" s="89"/>
      <c r="U120" s="89"/>
      <c r="V120" s="89"/>
      <c r="W120" s="89"/>
      <c r="X120" s="89"/>
      <c r="Y120" s="89"/>
      <c r="Z120" s="90"/>
    </row>
    <row r="121" spans="1:26" s="1" customFormat="1" ht="24" x14ac:dyDescent="0.55000000000000004">
      <c r="A121" s="41"/>
      <c r="B121" s="139"/>
      <c r="C121" s="125"/>
      <c r="D121" s="125"/>
      <c r="E121" s="43"/>
      <c r="F121" s="125"/>
      <c r="G121" s="125"/>
      <c r="H121" s="176">
        <v>3</v>
      </c>
      <c r="I121" s="127" t="s">
        <v>228</v>
      </c>
      <c r="J121" s="175">
        <v>1</v>
      </c>
      <c r="K121" s="84" t="s">
        <v>228</v>
      </c>
      <c r="L121" s="55">
        <v>7036</v>
      </c>
      <c r="M121" s="56" t="s">
        <v>227</v>
      </c>
      <c r="N121" s="806">
        <v>9884</v>
      </c>
      <c r="O121" s="804"/>
      <c r="P121" s="57"/>
      <c r="Q121" s="58"/>
      <c r="R121" s="58"/>
      <c r="S121" s="58"/>
      <c r="T121" s="58"/>
      <c r="U121" s="58"/>
      <c r="V121" s="58" t="s">
        <v>34</v>
      </c>
      <c r="W121" s="58"/>
      <c r="X121" s="58"/>
      <c r="Y121" s="58"/>
      <c r="Z121" s="59"/>
    </row>
    <row r="122" spans="1:26" s="1" customFormat="1" ht="24.75" thickBot="1" x14ac:dyDescent="0.6">
      <c r="A122" s="60"/>
      <c r="B122" s="154"/>
      <c r="C122" s="167"/>
      <c r="D122" s="167"/>
      <c r="E122" s="62"/>
      <c r="F122" s="167"/>
      <c r="G122" s="167"/>
      <c r="H122" s="200"/>
      <c r="I122" s="201"/>
      <c r="J122" s="100">
        <v>2</v>
      </c>
      <c r="K122" s="130" t="s">
        <v>239</v>
      </c>
      <c r="L122" s="65">
        <v>2848</v>
      </c>
      <c r="M122" s="66" t="s">
        <v>240</v>
      </c>
      <c r="N122" s="805"/>
      <c r="O122" s="805"/>
      <c r="P122" s="67"/>
      <c r="Q122" s="68"/>
      <c r="R122" s="68"/>
      <c r="S122" s="68"/>
      <c r="T122" s="68"/>
      <c r="U122" s="68"/>
      <c r="V122" s="68"/>
      <c r="W122" s="68"/>
      <c r="X122" s="68"/>
      <c r="Y122" s="68"/>
      <c r="Z122" s="69"/>
    </row>
    <row r="123" spans="1:26" s="1" customFormat="1" ht="24" x14ac:dyDescent="0.55000000000000004">
      <c r="A123" s="102" t="s">
        <v>28</v>
      </c>
      <c r="B123" s="179" t="s">
        <v>29</v>
      </c>
      <c r="C123" s="31" t="s">
        <v>30</v>
      </c>
      <c r="D123" s="11">
        <v>18</v>
      </c>
      <c r="E123" s="29" t="s">
        <v>241</v>
      </c>
      <c r="F123" s="71" t="s">
        <v>242</v>
      </c>
      <c r="G123" s="155">
        <v>3</v>
      </c>
      <c r="H123" s="7">
        <v>1</v>
      </c>
      <c r="I123" s="71" t="s">
        <v>242</v>
      </c>
      <c r="J123" s="74">
        <v>1</v>
      </c>
      <c r="K123" s="75" t="s">
        <v>242</v>
      </c>
      <c r="L123" s="76">
        <v>6292</v>
      </c>
      <c r="M123" s="76" t="s">
        <v>243</v>
      </c>
      <c r="N123" s="803">
        <v>8900</v>
      </c>
      <c r="O123" s="803">
        <v>25739</v>
      </c>
      <c r="P123" s="77"/>
      <c r="Q123" s="78"/>
      <c r="R123" s="78"/>
      <c r="S123" s="78"/>
      <c r="T123" s="78"/>
      <c r="U123" s="78"/>
      <c r="V123" s="78" t="s">
        <v>34</v>
      </c>
      <c r="W123" s="78"/>
      <c r="X123" s="78"/>
      <c r="Y123" s="78"/>
      <c r="Z123" s="79"/>
    </row>
    <row r="124" spans="1:26" s="1" customFormat="1" ht="24" x14ac:dyDescent="0.55000000000000004">
      <c r="A124" s="104"/>
      <c r="B124" s="42"/>
      <c r="C124" s="42"/>
      <c r="D124" s="42"/>
      <c r="E124" s="109"/>
      <c r="F124" s="80"/>
      <c r="G124" s="142"/>
      <c r="H124" s="80"/>
      <c r="I124" s="80"/>
      <c r="J124" s="132">
        <v>2</v>
      </c>
      <c r="K124" s="54" t="s">
        <v>244</v>
      </c>
      <c r="L124" s="56">
        <v>2608</v>
      </c>
      <c r="M124" s="56" t="s">
        <v>245</v>
      </c>
      <c r="N124" s="807"/>
      <c r="O124" s="804"/>
      <c r="P124" s="88"/>
      <c r="Q124" s="89"/>
      <c r="R124" s="89"/>
      <c r="S124" s="89"/>
      <c r="T124" s="89"/>
      <c r="U124" s="89"/>
      <c r="V124" s="89"/>
      <c r="W124" s="89"/>
      <c r="X124" s="89"/>
      <c r="Y124" s="89"/>
      <c r="Z124" s="90"/>
    </row>
    <row r="125" spans="1:26" s="1" customFormat="1" ht="24" x14ac:dyDescent="0.55000000000000004">
      <c r="A125" s="104"/>
      <c r="B125" s="125"/>
      <c r="C125" s="125"/>
      <c r="D125" s="125"/>
      <c r="E125" s="43"/>
      <c r="F125" s="139"/>
      <c r="G125" s="156"/>
      <c r="H125" s="158">
        <v>2</v>
      </c>
      <c r="I125" s="52" t="s">
        <v>246</v>
      </c>
      <c r="J125" s="83">
        <v>1</v>
      </c>
      <c r="K125" s="54" t="s">
        <v>246</v>
      </c>
      <c r="L125" s="56">
        <v>1771</v>
      </c>
      <c r="M125" s="56" t="s">
        <v>243</v>
      </c>
      <c r="N125" s="806">
        <v>8021</v>
      </c>
      <c r="O125" s="804"/>
      <c r="P125" s="57"/>
      <c r="Q125" s="58"/>
      <c r="R125" s="58"/>
      <c r="S125" s="58"/>
      <c r="T125" s="58"/>
      <c r="U125" s="58"/>
      <c r="V125" s="58" t="s">
        <v>34</v>
      </c>
      <c r="W125" s="58"/>
      <c r="X125" s="58"/>
      <c r="Y125" s="58"/>
      <c r="Z125" s="59"/>
    </row>
    <row r="126" spans="1:26" s="1" customFormat="1" ht="24" x14ac:dyDescent="0.55000000000000004">
      <c r="A126" s="104"/>
      <c r="B126" s="125"/>
      <c r="C126" s="125"/>
      <c r="D126" s="125"/>
      <c r="E126" s="43"/>
      <c r="F126" s="139"/>
      <c r="G126" s="156"/>
      <c r="H126" s="139"/>
      <c r="I126" s="139"/>
      <c r="J126" s="83">
        <v>2</v>
      </c>
      <c r="K126" s="54" t="s">
        <v>247</v>
      </c>
      <c r="L126" s="56">
        <v>3027</v>
      </c>
      <c r="M126" s="56"/>
      <c r="N126" s="804"/>
      <c r="O126" s="804"/>
      <c r="P126" s="85"/>
      <c r="Q126" s="86"/>
      <c r="R126" s="86"/>
      <c r="S126" s="86"/>
      <c r="T126" s="86"/>
      <c r="U126" s="86"/>
      <c r="V126" s="86"/>
      <c r="W126" s="86"/>
      <c r="X126" s="86"/>
      <c r="Y126" s="86"/>
      <c r="Z126" s="87"/>
    </row>
    <row r="127" spans="1:26" s="1" customFormat="1" ht="24" x14ac:dyDescent="0.55000000000000004">
      <c r="A127" s="104"/>
      <c r="B127" s="125"/>
      <c r="C127" s="125"/>
      <c r="D127" s="125"/>
      <c r="E127" s="43"/>
      <c r="F127" s="139"/>
      <c r="G127" s="156"/>
      <c r="H127" s="139"/>
      <c r="I127" s="139"/>
      <c r="J127" s="83">
        <v>3</v>
      </c>
      <c r="K127" s="54" t="s">
        <v>248</v>
      </c>
      <c r="L127" s="56">
        <v>3223</v>
      </c>
      <c r="M127" s="56"/>
      <c r="N127" s="807"/>
      <c r="O127" s="804"/>
      <c r="P127" s="88"/>
      <c r="Q127" s="89"/>
      <c r="R127" s="89"/>
      <c r="S127" s="89"/>
      <c r="T127" s="89"/>
      <c r="U127" s="89"/>
      <c r="V127" s="89"/>
      <c r="W127" s="89"/>
      <c r="X127" s="89"/>
      <c r="Y127" s="89"/>
      <c r="Z127" s="90"/>
    </row>
    <row r="128" spans="1:26" s="1" customFormat="1" ht="24" x14ac:dyDescent="0.55000000000000004">
      <c r="A128" s="104"/>
      <c r="B128" s="125"/>
      <c r="C128" s="125"/>
      <c r="D128" s="125"/>
      <c r="E128" s="43"/>
      <c r="F128" s="139"/>
      <c r="G128" s="156"/>
      <c r="H128" s="158">
        <v>3</v>
      </c>
      <c r="I128" s="144" t="s">
        <v>249</v>
      </c>
      <c r="J128" s="111">
        <v>1</v>
      </c>
      <c r="K128" s="54" t="s">
        <v>249</v>
      </c>
      <c r="L128" s="56">
        <v>3773</v>
      </c>
      <c r="M128" s="56" t="s">
        <v>250</v>
      </c>
      <c r="N128" s="806">
        <v>8818</v>
      </c>
      <c r="O128" s="804"/>
      <c r="P128" s="57"/>
      <c r="Q128" s="58"/>
      <c r="R128" s="58"/>
      <c r="S128" s="58"/>
      <c r="T128" s="58"/>
      <c r="U128" s="58"/>
      <c r="V128" s="58" t="s">
        <v>34</v>
      </c>
      <c r="W128" s="58"/>
      <c r="X128" s="58"/>
      <c r="Y128" s="58"/>
      <c r="Z128" s="59"/>
    </row>
    <row r="129" spans="1:26" s="1" customFormat="1" ht="24" x14ac:dyDescent="0.55000000000000004">
      <c r="A129" s="104"/>
      <c r="B129" s="125"/>
      <c r="C129" s="125"/>
      <c r="D129" s="125"/>
      <c r="E129" s="43"/>
      <c r="F129" s="139"/>
      <c r="G129" s="156"/>
      <c r="H129" s="139"/>
      <c r="I129" s="139"/>
      <c r="J129" s="111">
        <v>2</v>
      </c>
      <c r="K129" s="54" t="s">
        <v>251</v>
      </c>
      <c r="L129" s="56">
        <v>2030</v>
      </c>
      <c r="M129" s="56" t="s">
        <v>243</v>
      </c>
      <c r="N129" s="804"/>
      <c r="O129" s="804"/>
      <c r="P129" s="85"/>
      <c r="Q129" s="86"/>
      <c r="R129" s="86"/>
      <c r="S129" s="86"/>
      <c r="T129" s="86"/>
      <c r="U129" s="86"/>
      <c r="V129" s="86"/>
      <c r="W129" s="86"/>
      <c r="X129" s="86"/>
      <c r="Y129" s="86"/>
      <c r="Z129" s="87"/>
    </row>
    <row r="130" spans="1:26" s="1" customFormat="1" ht="24.75" thickBot="1" x14ac:dyDescent="0.6">
      <c r="A130" s="120"/>
      <c r="B130" s="167"/>
      <c r="C130" s="167"/>
      <c r="D130" s="167"/>
      <c r="E130" s="62"/>
      <c r="F130" s="154"/>
      <c r="G130" s="168"/>
      <c r="H130" s="154"/>
      <c r="I130" s="154"/>
      <c r="J130" s="182">
        <v>3</v>
      </c>
      <c r="K130" s="64" t="s">
        <v>252</v>
      </c>
      <c r="L130" s="66">
        <v>3015</v>
      </c>
      <c r="M130" s="66" t="s">
        <v>250</v>
      </c>
      <c r="N130" s="805"/>
      <c r="O130" s="805"/>
      <c r="P130" s="67"/>
      <c r="Q130" s="68"/>
      <c r="R130" s="68"/>
      <c r="S130" s="68"/>
      <c r="T130" s="68"/>
      <c r="U130" s="68"/>
      <c r="V130" s="68"/>
      <c r="W130" s="68"/>
      <c r="X130" s="68"/>
      <c r="Y130" s="68"/>
      <c r="Z130" s="69"/>
    </row>
    <row r="131" spans="1:26" s="1" customFormat="1" ht="24" x14ac:dyDescent="0.55000000000000004">
      <c r="A131" s="102" t="s">
        <v>28</v>
      </c>
      <c r="B131" s="202" t="s">
        <v>29</v>
      </c>
      <c r="C131" s="31" t="s">
        <v>30</v>
      </c>
      <c r="D131" s="72">
        <v>19</v>
      </c>
      <c r="E131" s="29" t="s">
        <v>253</v>
      </c>
      <c r="F131" s="71" t="s">
        <v>254</v>
      </c>
      <c r="G131" s="155">
        <v>3</v>
      </c>
      <c r="H131" s="7">
        <v>1</v>
      </c>
      <c r="I131" s="71" t="s">
        <v>255</v>
      </c>
      <c r="J131" s="12">
        <v>1</v>
      </c>
      <c r="K131" s="75" t="s">
        <v>255</v>
      </c>
      <c r="L131" s="76">
        <v>11200</v>
      </c>
      <c r="M131" s="76" t="s">
        <v>256</v>
      </c>
      <c r="N131" s="203">
        <v>11200</v>
      </c>
      <c r="O131" s="803">
        <v>35240</v>
      </c>
      <c r="P131" s="38"/>
      <c r="Q131" s="39"/>
      <c r="R131" s="39"/>
      <c r="S131" s="39"/>
      <c r="T131" s="39"/>
      <c r="U131" s="39"/>
      <c r="V131" s="39"/>
      <c r="W131" s="39"/>
      <c r="X131" s="39"/>
      <c r="Y131" s="39" t="s">
        <v>257</v>
      </c>
      <c r="Z131" s="40"/>
    </row>
    <row r="132" spans="1:26" s="1" customFormat="1" ht="24" x14ac:dyDescent="0.55000000000000004">
      <c r="A132" s="41"/>
      <c r="B132" s="142"/>
      <c r="C132" s="80"/>
      <c r="D132" s="142"/>
      <c r="E132" s="109"/>
      <c r="F132" s="80"/>
      <c r="G132" s="108"/>
      <c r="H132" s="143">
        <v>2</v>
      </c>
      <c r="I132" s="52" t="s">
        <v>258</v>
      </c>
      <c r="J132" s="118">
        <v>1</v>
      </c>
      <c r="K132" s="54" t="s">
        <v>258</v>
      </c>
      <c r="L132" s="56">
        <v>11150</v>
      </c>
      <c r="M132" s="56" t="s">
        <v>256</v>
      </c>
      <c r="N132" s="160">
        <v>11150</v>
      </c>
      <c r="O132" s="804"/>
      <c r="P132" s="3"/>
      <c r="Q132" s="2"/>
      <c r="R132" s="2"/>
      <c r="S132" s="2"/>
      <c r="T132" s="2"/>
      <c r="U132" s="2"/>
      <c r="V132" s="2"/>
      <c r="W132" s="2"/>
      <c r="X132" s="2"/>
      <c r="Y132" s="2" t="s">
        <v>257</v>
      </c>
      <c r="Z132" s="50"/>
    </row>
    <row r="133" spans="1:26" s="1" customFormat="1" ht="24.75" thickBot="1" x14ac:dyDescent="0.6">
      <c r="A133" s="60"/>
      <c r="B133" s="122"/>
      <c r="C133" s="17"/>
      <c r="D133" s="122"/>
      <c r="E133" s="121"/>
      <c r="F133" s="17"/>
      <c r="G133" s="204"/>
      <c r="H133" s="18">
        <v>3</v>
      </c>
      <c r="I133" s="123" t="s">
        <v>259</v>
      </c>
      <c r="J133" s="23">
        <v>1</v>
      </c>
      <c r="K133" s="123" t="s">
        <v>259</v>
      </c>
      <c r="L133" s="184">
        <v>12890</v>
      </c>
      <c r="M133" s="185" t="s">
        <v>260</v>
      </c>
      <c r="N133" s="205">
        <v>12890</v>
      </c>
      <c r="O133" s="805"/>
      <c r="P133" s="187"/>
      <c r="Q133" s="188"/>
      <c r="R133" s="188"/>
      <c r="S133" s="188"/>
      <c r="T133" s="188"/>
      <c r="U133" s="188"/>
      <c r="V133" s="188"/>
      <c r="W133" s="188"/>
      <c r="X133" s="188"/>
      <c r="Y133" s="188" t="s">
        <v>257</v>
      </c>
      <c r="Z133" s="189"/>
    </row>
    <row r="134" spans="1:26" s="1" customFormat="1" ht="24" x14ac:dyDescent="0.55000000000000004">
      <c r="A134" s="102" t="s">
        <v>28</v>
      </c>
      <c r="B134" s="179" t="s">
        <v>29</v>
      </c>
      <c r="C134" s="31" t="s">
        <v>30</v>
      </c>
      <c r="D134" s="155">
        <v>20</v>
      </c>
      <c r="E134" s="29" t="s">
        <v>261</v>
      </c>
      <c r="F134" s="27" t="s">
        <v>262</v>
      </c>
      <c r="G134" s="31">
        <v>3</v>
      </c>
      <c r="H134" s="11">
        <v>1</v>
      </c>
      <c r="I134" s="33" t="s">
        <v>263</v>
      </c>
      <c r="J134" s="74">
        <v>1</v>
      </c>
      <c r="K134" s="71" t="s">
        <v>263</v>
      </c>
      <c r="L134" s="76">
        <v>11284</v>
      </c>
      <c r="M134" s="124" t="s">
        <v>130</v>
      </c>
      <c r="N134" s="180">
        <v>11284</v>
      </c>
      <c r="O134" s="803">
        <v>32134</v>
      </c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40" t="s">
        <v>257</v>
      </c>
    </row>
    <row r="135" spans="1:26" s="1" customFormat="1" ht="24" x14ac:dyDescent="0.55000000000000004">
      <c r="A135" s="41"/>
      <c r="B135" s="142"/>
      <c r="C135" s="80"/>
      <c r="D135" s="142"/>
      <c r="E135" s="109"/>
      <c r="F135" s="42"/>
      <c r="G135" s="42"/>
      <c r="H135" s="129">
        <v>2</v>
      </c>
      <c r="I135" s="144" t="s">
        <v>264</v>
      </c>
      <c r="J135" s="83">
        <v>1</v>
      </c>
      <c r="K135" s="52" t="s">
        <v>264</v>
      </c>
      <c r="L135" s="56">
        <v>10128</v>
      </c>
      <c r="M135" s="55" t="s">
        <v>130</v>
      </c>
      <c r="N135" s="153">
        <v>10128</v>
      </c>
      <c r="O135" s="804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50" t="s">
        <v>257</v>
      </c>
    </row>
    <row r="136" spans="1:26" s="1" customFormat="1" ht="24.75" thickBot="1" x14ac:dyDescent="0.6">
      <c r="A136" s="60"/>
      <c r="B136" s="122"/>
      <c r="C136" s="17"/>
      <c r="D136" s="122"/>
      <c r="E136" s="121"/>
      <c r="F136" s="61"/>
      <c r="G136" s="61"/>
      <c r="H136" s="206">
        <v>3</v>
      </c>
      <c r="I136" s="207" t="s">
        <v>265</v>
      </c>
      <c r="J136" s="63">
        <v>1</v>
      </c>
      <c r="K136" s="64" t="s">
        <v>265</v>
      </c>
      <c r="L136" s="66">
        <v>10722</v>
      </c>
      <c r="M136" s="65" t="s">
        <v>130</v>
      </c>
      <c r="N136" s="208">
        <v>10722</v>
      </c>
      <c r="O136" s="805"/>
      <c r="P136" s="187"/>
      <c r="Q136" s="188"/>
      <c r="R136" s="188"/>
      <c r="S136" s="188"/>
      <c r="T136" s="188"/>
      <c r="U136" s="188"/>
      <c r="V136" s="188"/>
      <c r="W136" s="188"/>
      <c r="X136" s="188"/>
      <c r="Y136" s="188"/>
      <c r="Z136" s="189" t="s">
        <v>257</v>
      </c>
    </row>
    <row r="137" spans="1:26" s="1" customFormat="1" ht="21" customHeight="1" x14ac:dyDescent="0.55000000000000004">
      <c r="A137" s="102" t="s">
        <v>28</v>
      </c>
      <c r="B137" s="27" t="s">
        <v>81</v>
      </c>
      <c r="C137" s="27" t="s">
        <v>82</v>
      </c>
      <c r="D137" s="28">
        <v>21</v>
      </c>
      <c r="E137" s="29" t="s">
        <v>266</v>
      </c>
      <c r="F137" s="209" t="s">
        <v>267</v>
      </c>
      <c r="G137" s="31">
        <v>2</v>
      </c>
      <c r="H137" s="7">
        <v>1</v>
      </c>
      <c r="I137" s="210" t="s">
        <v>267</v>
      </c>
      <c r="J137" s="74">
        <v>1</v>
      </c>
      <c r="K137" s="191" t="s">
        <v>267</v>
      </c>
      <c r="L137" s="76">
        <v>6112</v>
      </c>
      <c r="M137" s="76" t="s">
        <v>268</v>
      </c>
      <c r="N137" s="803">
        <v>12575</v>
      </c>
      <c r="O137" s="803">
        <v>23444</v>
      </c>
      <c r="P137" s="77"/>
      <c r="Q137" s="78"/>
      <c r="R137" s="78"/>
      <c r="S137" s="78"/>
      <c r="T137" s="78"/>
      <c r="U137" s="78" t="s">
        <v>34</v>
      </c>
      <c r="V137" s="78"/>
      <c r="W137" s="78"/>
      <c r="X137" s="78"/>
      <c r="Y137" s="78"/>
      <c r="Z137" s="79"/>
    </row>
    <row r="138" spans="1:26" s="1" customFormat="1" ht="24" x14ac:dyDescent="0.55000000000000004">
      <c r="A138" s="41"/>
      <c r="B138" s="42"/>
      <c r="C138" s="42"/>
      <c r="D138" s="42"/>
      <c r="E138" s="109"/>
      <c r="F138" s="42"/>
      <c r="G138" s="44"/>
      <c r="H138" s="82"/>
      <c r="I138" s="138"/>
      <c r="J138" s="83">
        <v>2</v>
      </c>
      <c r="K138" s="54" t="s">
        <v>269</v>
      </c>
      <c r="L138" s="56">
        <v>4519</v>
      </c>
      <c r="M138" s="56" t="s">
        <v>270</v>
      </c>
      <c r="N138" s="804"/>
      <c r="O138" s="804"/>
      <c r="P138" s="85"/>
      <c r="Q138" s="86"/>
      <c r="R138" s="86"/>
      <c r="S138" s="86"/>
      <c r="T138" s="86"/>
      <c r="U138" s="86"/>
      <c r="V138" s="86"/>
      <c r="W138" s="86"/>
      <c r="X138" s="86"/>
      <c r="Y138" s="86"/>
      <c r="Z138" s="87"/>
    </row>
    <row r="139" spans="1:26" s="1" customFormat="1" ht="24" x14ac:dyDescent="0.55000000000000004">
      <c r="A139" s="41"/>
      <c r="B139" s="42"/>
      <c r="C139" s="42"/>
      <c r="D139" s="42"/>
      <c r="E139" s="109"/>
      <c r="F139" s="42"/>
      <c r="G139" s="44"/>
      <c r="H139" s="82"/>
      <c r="I139" s="138"/>
      <c r="J139" s="83">
        <v>3</v>
      </c>
      <c r="K139" s="54" t="s">
        <v>271</v>
      </c>
      <c r="L139" s="56">
        <v>1944</v>
      </c>
      <c r="M139" s="56" t="s">
        <v>270</v>
      </c>
      <c r="N139" s="807"/>
      <c r="O139" s="804"/>
      <c r="P139" s="88"/>
      <c r="Q139" s="89"/>
      <c r="R139" s="89"/>
      <c r="S139" s="89"/>
      <c r="T139" s="89"/>
      <c r="U139" s="89"/>
      <c r="V139" s="89"/>
      <c r="W139" s="89"/>
      <c r="X139" s="89"/>
      <c r="Y139" s="89"/>
      <c r="Z139" s="90"/>
    </row>
    <row r="140" spans="1:26" s="1" customFormat="1" ht="24" x14ac:dyDescent="0.55000000000000004">
      <c r="A140" s="41"/>
      <c r="B140" s="42"/>
      <c r="C140" s="42"/>
      <c r="D140" s="42"/>
      <c r="E140" s="109"/>
      <c r="F140" s="42"/>
      <c r="G140" s="44"/>
      <c r="H140" s="143">
        <v>2</v>
      </c>
      <c r="I140" s="211" t="s">
        <v>272</v>
      </c>
      <c r="J140" s="83">
        <v>1</v>
      </c>
      <c r="K140" s="54" t="s">
        <v>272</v>
      </c>
      <c r="L140" s="56">
        <v>6172</v>
      </c>
      <c r="M140" s="56" t="s">
        <v>273</v>
      </c>
      <c r="N140" s="806">
        <v>10869</v>
      </c>
      <c r="O140" s="804"/>
      <c r="P140" s="57"/>
      <c r="Q140" s="58"/>
      <c r="R140" s="58"/>
      <c r="S140" s="58"/>
      <c r="T140" s="58"/>
      <c r="U140" s="58" t="s">
        <v>34</v>
      </c>
      <c r="V140" s="58"/>
      <c r="W140" s="58"/>
      <c r="X140" s="58"/>
      <c r="Y140" s="58"/>
      <c r="Z140" s="59"/>
    </row>
    <row r="141" spans="1:26" s="1" customFormat="1" ht="24" x14ac:dyDescent="0.55000000000000004">
      <c r="A141" s="41"/>
      <c r="B141" s="42"/>
      <c r="C141" s="42"/>
      <c r="D141" s="42"/>
      <c r="E141" s="109"/>
      <c r="F141" s="42"/>
      <c r="G141" s="44"/>
      <c r="H141" s="82"/>
      <c r="I141" s="138"/>
      <c r="J141" s="83">
        <v>2</v>
      </c>
      <c r="K141" s="54" t="s">
        <v>274</v>
      </c>
      <c r="L141" s="56">
        <v>3528</v>
      </c>
      <c r="M141" s="56" t="s">
        <v>275</v>
      </c>
      <c r="N141" s="804"/>
      <c r="O141" s="804"/>
      <c r="P141" s="85"/>
      <c r="Q141" s="86"/>
      <c r="R141" s="86"/>
      <c r="S141" s="86"/>
      <c r="T141" s="86"/>
      <c r="U141" s="86"/>
      <c r="V141" s="86"/>
      <c r="W141" s="86"/>
      <c r="X141" s="86"/>
      <c r="Y141" s="86"/>
      <c r="Z141" s="87"/>
    </row>
    <row r="142" spans="1:26" s="1" customFormat="1" ht="24.75" thickBot="1" x14ac:dyDescent="0.6">
      <c r="A142" s="41"/>
      <c r="B142" s="125"/>
      <c r="C142" s="125"/>
      <c r="D142" s="125"/>
      <c r="E142" s="43"/>
      <c r="F142" s="125"/>
      <c r="G142" s="105"/>
      <c r="H142" s="158"/>
      <c r="I142" s="140"/>
      <c r="J142" s="132">
        <v>3</v>
      </c>
      <c r="K142" s="52" t="s">
        <v>276</v>
      </c>
      <c r="L142" s="119">
        <v>1169</v>
      </c>
      <c r="M142" s="119" t="s">
        <v>275</v>
      </c>
      <c r="N142" s="805"/>
      <c r="O142" s="805"/>
      <c r="P142" s="85"/>
      <c r="Q142" s="86"/>
      <c r="R142" s="86"/>
      <c r="S142" s="86"/>
      <c r="T142" s="86"/>
      <c r="U142" s="86"/>
      <c r="V142" s="86"/>
      <c r="W142" s="86"/>
      <c r="X142" s="86"/>
      <c r="Y142" s="86"/>
      <c r="Z142" s="87"/>
    </row>
    <row r="143" spans="1:26" s="1" customFormat="1" ht="24" x14ac:dyDescent="0.55000000000000004">
      <c r="A143" s="102" t="s">
        <v>28</v>
      </c>
      <c r="B143" s="27" t="s">
        <v>277</v>
      </c>
      <c r="C143" s="27" t="s">
        <v>278</v>
      </c>
      <c r="D143" s="28">
        <v>22</v>
      </c>
      <c r="E143" s="29" t="s">
        <v>279</v>
      </c>
      <c r="F143" s="71" t="s">
        <v>278</v>
      </c>
      <c r="G143" s="135">
        <v>2</v>
      </c>
      <c r="H143" s="12">
        <v>1</v>
      </c>
      <c r="I143" s="75" t="s">
        <v>278</v>
      </c>
      <c r="J143" s="74">
        <v>1</v>
      </c>
      <c r="K143" s="75" t="s">
        <v>278</v>
      </c>
      <c r="L143" s="76">
        <v>6498</v>
      </c>
      <c r="M143" s="76" t="s">
        <v>277</v>
      </c>
      <c r="N143" s="803">
        <v>10013</v>
      </c>
      <c r="O143" s="803">
        <v>16458</v>
      </c>
      <c r="P143" s="77"/>
      <c r="Q143" s="78"/>
      <c r="R143" s="78"/>
      <c r="S143" s="78"/>
      <c r="T143" s="78"/>
      <c r="U143" s="78" t="s">
        <v>34</v>
      </c>
      <c r="V143" s="78"/>
      <c r="W143" s="78"/>
      <c r="X143" s="78"/>
      <c r="Y143" s="78"/>
      <c r="Z143" s="79"/>
    </row>
    <row r="144" spans="1:26" s="1" customFormat="1" ht="24" x14ac:dyDescent="0.55000000000000004">
      <c r="A144" s="41"/>
      <c r="B144" s="42"/>
      <c r="C144" s="42"/>
      <c r="D144" s="42"/>
      <c r="E144" s="109"/>
      <c r="F144" s="80"/>
      <c r="G144" s="138"/>
      <c r="H144" s="138"/>
      <c r="I144" s="80"/>
      <c r="J144" s="83">
        <v>2</v>
      </c>
      <c r="K144" s="212" t="s">
        <v>280</v>
      </c>
      <c r="L144" s="56">
        <v>1388</v>
      </c>
      <c r="M144" s="213" t="s">
        <v>281</v>
      </c>
      <c r="N144" s="804"/>
      <c r="O144" s="804"/>
      <c r="P144" s="85"/>
      <c r="Q144" s="86"/>
      <c r="R144" s="86"/>
      <c r="S144" s="86"/>
      <c r="T144" s="86"/>
      <c r="U144" s="86"/>
      <c r="V144" s="86"/>
      <c r="W144" s="86"/>
      <c r="X144" s="86"/>
      <c r="Y144" s="86"/>
      <c r="Z144" s="87"/>
    </row>
    <row r="145" spans="1:26" s="1" customFormat="1" ht="24" x14ac:dyDescent="0.55000000000000004">
      <c r="A145" s="41"/>
      <c r="B145" s="42"/>
      <c r="C145" s="42"/>
      <c r="D145" s="42"/>
      <c r="E145" s="109"/>
      <c r="F145" s="80"/>
      <c r="G145" s="138"/>
      <c r="H145" s="138"/>
      <c r="I145" s="80"/>
      <c r="J145" s="83">
        <v>3</v>
      </c>
      <c r="K145" s="212" t="s">
        <v>282</v>
      </c>
      <c r="L145" s="56">
        <v>1069</v>
      </c>
      <c r="M145" s="56" t="s">
        <v>277</v>
      </c>
      <c r="N145" s="804"/>
      <c r="O145" s="804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7"/>
    </row>
    <row r="146" spans="1:26" s="1" customFormat="1" ht="24" x14ac:dyDescent="0.55000000000000004">
      <c r="A146" s="41"/>
      <c r="B146" s="80"/>
      <c r="C146" s="80"/>
      <c r="D146" s="80"/>
      <c r="E146" s="81"/>
      <c r="F146" s="80"/>
      <c r="G146" s="80"/>
      <c r="H146" s="110"/>
      <c r="I146" s="214"/>
      <c r="J146" s="96">
        <v>4</v>
      </c>
      <c r="K146" s="84" t="s">
        <v>283</v>
      </c>
      <c r="L146" s="56">
        <v>1058</v>
      </c>
      <c r="M146" s="56" t="s">
        <v>277</v>
      </c>
      <c r="N146" s="807"/>
      <c r="O146" s="804"/>
      <c r="P146" s="88"/>
      <c r="Q146" s="89"/>
      <c r="R146" s="89"/>
      <c r="S146" s="89"/>
      <c r="T146" s="89"/>
      <c r="U146" s="89"/>
      <c r="V146" s="89"/>
      <c r="W146" s="89"/>
      <c r="X146" s="89"/>
      <c r="Y146" s="89"/>
      <c r="Z146" s="90"/>
    </row>
    <row r="147" spans="1:26" s="1" customFormat="1" ht="24" x14ac:dyDescent="0.55000000000000004">
      <c r="A147" s="41"/>
      <c r="B147" s="42"/>
      <c r="C147" s="42"/>
      <c r="D147" s="42"/>
      <c r="E147" s="109"/>
      <c r="F147" s="80"/>
      <c r="G147" s="142"/>
      <c r="H147" s="82">
        <v>2</v>
      </c>
      <c r="I147" s="114" t="s">
        <v>284</v>
      </c>
      <c r="J147" s="215">
        <v>1</v>
      </c>
      <c r="K147" s="114" t="s">
        <v>284</v>
      </c>
      <c r="L147" s="134">
        <v>2640</v>
      </c>
      <c r="M147" s="134" t="s">
        <v>285</v>
      </c>
      <c r="N147" s="806">
        <v>6445</v>
      </c>
      <c r="O147" s="804"/>
      <c r="P147" s="85"/>
      <c r="Q147" s="86"/>
      <c r="R147" s="86"/>
      <c r="S147" s="86"/>
      <c r="T147" s="86"/>
      <c r="U147" s="86" t="s">
        <v>34</v>
      </c>
      <c r="V147" s="86"/>
      <c r="W147" s="86"/>
      <c r="X147" s="86"/>
      <c r="Y147" s="86"/>
      <c r="Z147" s="87"/>
    </row>
    <row r="148" spans="1:26" s="1" customFormat="1" ht="24" x14ac:dyDescent="0.55000000000000004">
      <c r="A148" s="41"/>
      <c r="B148" s="42"/>
      <c r="C148" s="42"/>
      <c r="D148" s="42"/>
      <c r="E148" s="109"/>
      <c r="F148" s="80"/>
      <c r="G148" s="142"/>
      <c r="H148" s="80"/>
      <c r="I148" s="80"/>
      <c r="J148" s="96">
        <v>2</v>
      </c>
      <c r="K148" s="54" t="s">
        <v>286</v>
      </c>
      <c r="L148" s="56">
        <v>2224</v>
      </c>
      <c r="M148" s="56" t="s">
        <v>285</v>
      </c>
      <c r="N148" s="804"/>
      <c r="O148" s="804"/>
      <c r="P148" s="85"/>
      <c r="Q148" s="86"/>
      <c r="R148" s="86"/>
      <c r="S148" s="86"/>
      <c r="T148" s="86"/>
      <c r="U148" s="86"/>
      <c r="V148" s="86"/>
      <c r="W148" s="86"/>
      <c r="X148" s="86"/>
      <c r="Y148" s="86"/>
      <c r="Z148" s="87"/>
    </row>
    <row r="149" spans="1:26" s="1" customFormat="1" ht="24.75" thickBot="1" x14ac:dyDescent="0.6">
      <c r="A149" s="60"/>
      <c r="B149" s="61"/>
      <c r="C149" s="61"/>
      <c r="D149" s="61"/>
      <c r="E149" s="121"/>
      <c r="F149" s="17"/>
      <c r="G149" s="122"/>
      <c r="H149" s="17"/>
      <c r="I149" s="17"/>
      <c r="J149" s="100">
        <v>3</v>
      </c>
      <c r="K149" s="64" t="s">
        <v>287</v>
      </c>
      <c r="L149" s="66">
        <v>1581</v>
      </c>
      <c r="M149" s="66" t="s">
        <v>288</v>
      </c>
      <c r="N149" s="805"/>
      <c r="O149" s="805"/>
      <c r="P149" s="67"/>
      <c r="Q149" s="68"/>
      <c r="R149" s="68"/>
      <c r="S149" s="68"/>
      <c r="T149" s="68"/>
      <c r="U149" s="68"/>
      <c r="V149" s="68"/>
      <c r="W149" s="68"/>
      <c r="X149" s="68"/>
      <c r="Y149" s="68"/>
      <c r="Z149" s="69"/>
    </row>
    <row r="150" spans="1:26" s="1" customFormat="1" ht="24" x14ac:dyDescent="0.55000000000000004">
      <c r="A150" s="102" t="s">
        <v>28</v>
      </c>
      <c r="B150" s="146" t="s">
        <v>39</v>
      </c>
      <c r="C150" s="146" t="s">
        <v>40</v>
      </c>
      <c r="D150" s="11">
        <v>23</v>
      </c>
      <c r="E150" s="29" t="s">
        <v>289</v>
      </c>
      <c r="F150" s="71" t="s">
        <v>290</v>
      </c>
      <c r="G150" s="155">
        <v>2</v>
      </c>
      <c r="H150" s="7">
        <v>1</v>
      </c>
      <c r="I150" s="71" t="s">
        <v>290</v>
      </c>
      <c r="J150" s="74">
        <v>1</v>
      </c>
      <c r="K150" s="75" t="s">
        <v>290</v>
      </c>
      <c r="L150" s="76">
        <v>6074</v>
      </c>
      <c r="M150" s="76" t="s">
        <v>291</v>
      </c>
      <c r="N150" s="803">
        <v>9963</v>
      </c>
      <c r="O150" s="803">
        <v>21810</v>
      </c>
      <c r="P150" s="77"/>
      <c r="Q150" s="78"/>
      <c r="R150" s="78"/>
      <c r="S150" s="78"/>
      <c r="T150" s="78"/>
      <c r="U150" s="78"/>
      <c r="V150" s="78" t="s">
        <v>34</v>
      </c>
      <c r="W150" s="78"/>
      <c r="X150" s="78"/>
      <c r="Y150" s="78"/>
      <c r="Z150" s="79"/>
    </row>
    <row r="151" spans="1:26" s="1" customFormat="1" ht="24" x14ac:dyDescent="0.55000000000000004">
      <c r="A151" s="41"/>
      <c r="B151" s="42"/>
      <c r="C151" s="42"/>
      <c r="D151" s="42"/>
      <c r="E151" s="109"/>
      <c r="F151" s="80"/>
      <c r="G151" s="108"/>
      <c r="H151" s="216"/>
      <c r="I151" s="80"/>
      <c r="J151" s="83">
        <v>2</v>
      </c>
      <c r="K151" s="84" t="s">
        <v>292</v>
      </c>
      <c r="L151" s="56">
        <v>3889</v>
      </c>
      <c r="M151" s="56" t="s">
        <v>291</v>
      </c>
      <c r="N151" s="807"/>
      <c r="O151" s="804"/>
      <c r="P151" s="88"/>
      <c r="Q151" s="89"/>
      <c r="R151" s="89"/>
      <c r="S151" s="89"/>
      <c r="T151" s="89"/>
      <c r="U151" s="89"/>
      <c r="V151" s="89"/>
      <c r="W151" s="89"/>
      <c r="X151" s="89"/>
      <c r="Y151" s="89"/>
      <c r="Z151" s="90"/>
    </row>
    <row r="152" spans="1:26" s="1" customFormat="1" ht="24" x14ac:dyDescent="0.55000000000000004">
      <c r="A152" s="41"/>
      <c r="B152" s="42"/>
      <c r="C152" s="42"/>
      <c r="D152" s="42"/>
      <c r="E152" s="109"/>
      <c r="F152" s="42"/>
      <c r="G152" s="44"/>
      <c r="H152" s="129">
        <v>2</v>
      </c>
      <c r="I152" s="52" t="s">
        <v>201</v>
      </c>
      <c r="J152" s="83">
        <v>1</v>
      </c>
      <c r="K152" s="54" t="s">
        <v>201</v>
      </c>
      <c r="L152" s="56">
        <v>4423</v>
      </c>
      <c r="M152" s="56" t="s">
        <v>293</v>
      </c>
      <c r="N152" s="806">
        <v>11847</v>
      </c>
      <c r="O152" s="804"/>
      <c r="P152" s="57"/>
      <c r="Q152" s="58"/>
      <c r="R152" s="58"/>
      <c r="S152" s="58"/>
      <c r="T152" s="58"/>
      <c r="U152" s="58"/>
      <c r="V152" s="58" t="s">
        <v>34</v>
      </c>
      <c r="W152" s="58"/>
      <c r="X152" s="58"/>
      <c r="Y152" s="58"/>
      <c r="Z152" s="59"/>
    </row>
    <row r="153" spans="1:26" s="1" customFormat="1" ht="24" x14ac:dyDescent="0.55000000000000004">
      <c r="A153" s="41"/>
      <c r="B153" s="42"/>
      <c r="C153" s="42"/>
      <c r="D153" s="42"/>
      <c r="E153" s="109"/>
      <c r="F153" s="42"/>
      <c r="G153" s="44"/>
      <c r="H153" s="44"/>
      <c r="I153" s="80"/>
      <c r="J153" s="83">
        <v>2</v>
      </c>
      <c r="K153" s="84" t="s">
        <v>294</v>
      </c>
      <c r="L153" s="56">
        <v>2689</v>
      </c>
      <c r="M153" s="56" t="s">
        <v>295</v>
      </c>
      <c r="N153" s="804"/>
      <c r="O153" s="804"/>
      <c r="P153" s="85"/>
      <c r="Q153" s="86"/>
      <c r="R153" s="86"/>
      <c r="S153" s="86"/>
      <c r="T153" s="86"/>
      <c r="U153" s="86"/>
      <c r="V153" s="86"/>
      <c r="W153" s="86"/>
      <c r="X153" s="86"/>
      <c r="Y153" s="86"/>
      <c r="Z153" s="87"/>
    </row>
    <row r="154" spans="1:26" s="1" customFormat="1" ht="24.75" thickBot="1" x14ac:dyDescent="0.6">
      <c r="A154" s="60"/>
      <c r="B154" s="61"/>
      <c r="C154" s="61"/>
      <c r="D154" s="61"/>
      <c r="E154" s="121"/>
      <c r="F154" s="61"/>
      <c r="G154" s="21"/>
      <c r="H154" s="21"/>
      <c r="I154" s="17"/>
      <c r="J154" s="63">
        <v>3</v>
      </c>
      <c r="K154" s="130" t="s">
        <v>296</v>
      </c>
      <c r="L154" s="66">
        <v>4735</v>
      </c>
      <c r="M154" s="66" t="s">
        <v>297</v>
      </c>
      <c r="N154" s="805"/>
      <c r="O154" s="805"/>
      <c r="P154" s="67"/>
      <c r="Q154" s="68"/>
      <c r="R154" s="68"/>
      <c r="S154" s="68"/>
      <c r="T154" s="68"/>
      <c r="U154" s="68"/>
      <c r="V154" s="68"/>
      <c r="W154" s="68"/>
      <c r="X154" s="68"/>
      <c r="Y154" s="68"/>
      <c r="Z154" s="69"/>
    </row>
    <row r="155" spans="1:26" s="1" customFormat="1" ht="24" x14ac:dyDescent="0.55000000000000004">
      <c r="A155" s="102" t="s">
        <v>28</v>
      </c>
      <c r="B155" s="217" t="s">
        <v>173</v>
      </c>
      <c r="C155" s="218" t="s">
        <v>174</v>
      </c>
      <c r="D155" s="165">
        <v>24</v>
      </c>
      <c r="E155" s="29" t="s">
        <v>298</v>
      </c>
      <c r="F155" s="27" t="s">
        <v>299</v>
      </c>
      <c r="G155" s="31">
        <v>2</v>
      </c>
      <c r="H155" s="11">
        <v>1</v>
      </c>
      <c r="I155" s="71" t="s">
        <v>299</v>
      </c>
      <c r="J155" s="74">
        <v>1</v>
      </c>
      <c r="K155" s="75" t="s">
        <v>299</v>
      </c>
      <c r="L155" s="76">
        <v>4758</v>
      </c>
      <c r="M155" s="76" t="s">
        <v>300</v>
      </c>
      <c r="N155" s="803">
        <v>12572</v>
      </c>
      <c r="O155" s="803">
        <v>20950</v>
      </c>
      <c r="P155" s="77"/>
      <c r="Q155" s="78"/>
      <c r="R155" s="78"/>
      <c r="S155" s="78"/>
      <c r="T155" s="78"/>
      <c r="U155" s="78"/>
      <c r="V155" s="78" t="s">
        <v>34</v>
      </c>
      <c r="W155" s="78"/>
      <c r="X155" s="78"/>
      <c r="Y155" s="78"/>
      <c r="Z155" s="79"/>
    </row>
    <row r="156" spans="1:26" s="1" customFormat="1" ht="24" x14ac:dyDescent="0.55000000000000004">
      <c r="A156" s="104"/>
      <c r="B156" s="42"/>
      <c r="C156" s="80"/>
      <c r="D156" s="142"/>
      <c r="E156" s="109"/>
      <c r="F156" s="42"/>
      <c r="G156" s="42"/>
      <c r="H156" s="44"/>
      <c r="I156" s="80"/>
      <c r="J156" s="83">
        <v>2</v>
      </c>
      <c r="K156" s="84" t="s">
        <v>301</v>
      </c>
      <c r="L156" s="56">
        <v>3276</v>
      </c>
      <c r="M156" s="56" t="s">
        <v>300</v>
      </c>
      <c r="N156" s="804"/>
      <c r="O156" s="804"/>
      <c r="P156" s="85"/>
      <c r="Q156" s="86"/>
      <c r="R156" s="86"/>
      <c r="S156" s="86"/>
      <c r="T156" s="86"/>
      <c r="U156" s="86"/>
      <c r="V156" s="86"/>
      <c r="W156" s="86"/>
      <c r="X156" s="86"/>
      <c r="Y156" s="86"/>
      <c r="Z156" s="87"/>
    </row>
    <row r="157" spans="1:26" s="1" customFormat="1" ht="24" x14ac:dyDescent="0.55000000000000004">
      <c r="A157" s="104"/>
      <c r="B157" s="42"/>
      <c r="C157" s="80"/>
      <c r="D157" s="142"/>
      <c r="E157" s="109"/>
      <c r="F157" s="42"/>
      <c r="G157" s="42"/>
      <c r="H157" s="44"/>
      <c r="I157" s="80"/>
      <c r="J157" s="83">
        <v>3</v>
      </c>
      <c r="K157" s="84" t="s">
        <v>302</v>
      </c>
      <c r="L157" s="56">
        <v>4538</v>
      </c>
      <c r="M157" s="56" t="s">
        <v>303</v>
      </c>
      <c r="N157" s="807"/>
      <c r="O157" s="804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90"/>
    </row>
    <row r="158" spans="1:26" s="1" customFormat="1" ht="24" x14ac:dyDescent="0.55000000000000004">
      <c r="A158" s="104"/>
      <c r="B158" s="42"/>
      <c r="C158" s="80"/>
      <c r="D158" s="142"/>
      <c r="E158" s="109"/>
      <c r="F158" s="42"/>
      <c r="G158" s="42"/>
      <c r="H158" s="129">
        <v>2</v>
      </c>
      <c r="I158" s="219" t="s">
        <v>304</v>
      </c>
      <c r="J158" s="83">
        <v>1</v>
      </c>
      <c r="K158" s="84" t="s">
        <v>304</v>
      </c>
      <c r="L158" s="220">
        <v>5615</v>
      </c>
      <c r="M158" s="133" t="s">
        <v>305</v>
      </c>
      <c r="N158" s="806">
        <v>8378</v>
      </c>
      <c r="O158" s="804"/>
      <c r="P158" s="57"/>
      <c r="Q158" s="58"/>
      <c r="R158" s="58"/>
      <c r="S158" s="58"/>
      <c r="T158" s="58"/>
      <c r="U158" s="58"/>
      <c r="V158" s="58" t="s">
        <v>34</v>
      </c>
      <c r="W158" s="58"/>
      <c r="X158" s="58"/>
      <c r="Y158" s="58"/>
      <c r="Z158" s="59"/>
    </row>
    <row r="159" spans="1:26" s="1" customFormat="1" ht="24.75" thickBot="1" x14ac:dyDescent="0.6">
      <c r="A159" s="120"/>
      <c r="B159" s="61"/>
      <c r="C159" s="17"/>
      <c r="D159" s="122"/>
      <c r="E159" s="121"/>
      <c r="F159" s="61"/>
      <c r="G159" s="61"/>
      <c r="H159" s="21"/>
      <c r="I159" s="17"/>
      <c r="J159" s="63">
        <v>2</v>
      </c>
      <c r="K159" s="130" t="s">
        <v>306</v>
      </c>
      <c r="L159" s="66">
        <v>2763</v>
      </c>
      <c r="M159" s="66" t="s">
        <v>305</v>
      </c>
      <c r="N159" s="805"/>
      <c r="O159" s="805"/>
      <c r="P159" s="67"/>
      <c r="Q159" s="68"/>
      <c r="R159" s="68"/>
      <c r="S159" s="68"/>
      <c r="T159" s="68"/>
      <c r="U159" s="68"/>
      <c r="V159" s="68"/>
      <c r="W159" s="68"/>
      <c r="X159" s="68"/>
      <c r="Y159" s="68"/>
      <c r="Z159" s="69"/>
    </row>
    <row r="160" spans="1:26" s="1" customFormat="1" ht="24" x14ac:dyDescent="0.55000000000000004">
      <c r="A160" s="102" t="s">
        <v>28</v>
      </c>
      <c r="B160" s="221" t="s">
        <v>227</v>
      </c>
      <c r="C160" s="222" t="s">
        <v>228</v>
      </c>
      <c r="D160" s="72">
        <v>25</v>
      </c>
      <c r="E160" s="29"/>
      <c r="F160" s="27"/>
      <c r="G160" s="27"/>
      <c r="H160" s="72">
        <v>1</v>
      </c>
      <c r="I160" s="136" t="s">
        <v>307</v>
      </c>
      <c r="J160" s="74">
        <v>1</v>
      </c>
      <c r="K160" s="75" t="s">
        <v>307</v>
      </c>
      <c r="L160" s="76">
        <v>4460</v>
      </c>
      <c r="M160" s="76" t="s">
        <v>308</v>
      </c>
      <c r="N160" s="803">
        <v>15117</v>
      </c>
      <c r="O160" s="803">
        <v>15117</v>
      </c>
      <c r="P160" s="77"/>
      <c r="Q160" s="78"/>
      <c r="R160" s="78"/>
      <c r="S160" s="78"/>
      <c r="T160" s="78"/>
      <c r="U160" s="78"/>
      <c r="V160" s="78" t="s">
        <v>34</v>
      </c>
      <c r="W160" s="78"/>
      <c r="X160" s="78"/>
      <c r="Y160" s="78"/>
      <c r="Z160" s="79"/>
    </row>
    <row r="161" spans="1:26" s="1" customFormat="1" ht="24" x14ac:dyDescent="0.55000000000000004">
      <c r="A161" s="41"/>
      <c r="B161" s="139"/>
      <c r="C161" s="125"/>
      <c r="D161" s="139"/>
      <c r="E161" s="223"/>
      <c r="F161" s="125"/>
      <c r="G161" s="125"/>
      <c r="H161" s="158"/>
      <c r="I161" s="138"/>
      <c r="J161" s="83">
        <v>2</v>
      </c>
      <c r="K161" s="84" t="s">
        <v>309</v>
      </c>
      <c r="L161" s="56">
        <v>3045</v>
      </c>
      <c r="M161" s="56" t="s">
        <v>308</v>
      </c>
      <c r="N161" s="804"/>
      <c r="O161" s="804"/>
      <c r="P161" s="85"/>
      <c r="Q161" s="86"/>
      <c r="R161" s="86"/>
      <c r="S161" s="86"/>
      <c r="T161" s="86"/>
      <c r="U161" s="86"/>
      <c r="V161" s="86"/>
      <c r="W161" s="86"/>
      <c r="X161" s="86"/>
      <c r="Y161" s="86"/>
      <c r="Z161" s="87"/>
    </row>
    <row r="162" spans="1:26" s="1" customFormat="1" ht="24" x14ac:dyDescent="0.55000000000000004">
      <c r="A162" s="41"/>
      <c r="B162" s="139"/>
      <c r="C162" s="125"/>
      <c r="D162" s="139"/>
      <c r="E162" s="223"/>
      <c r="F162" s="125"/>
      <c r="G162" s="125"/>
      <c r="H162" s="158"/>
      <c r="I162" s="138"/>
      <c r="J162" s="132">
        <v>3</v>
      </c>
      <c r="K162" s="84" t="s">
        <v>310</v>
      </c>
      <c r="L162" s="56">
        <v>3458</v>
      </c>
      <c r="M162" s="56" t="s">
        <v>308</v>
      </c>
      <c r="N162" s="804"/>
      <c r="O162" s="804"/>
      <c r="P162" s="85"/>
      <c r="Q162" s="86"/>
      <c r="R162" s="86"/>
      <c r="S162" s="86"/>
      <c r="T162" s="86"/>
      <c r="U162" s="86"/>
      <c r="V162" s="86"/>
      <c r="W162" s="86"/>
      <c r="X162" s="86"/>
      <c r="Y162" s="86"/>
      <c r="Z162" s="87"/>
    </row>
    <row r="163" spans="1:26" s="1" customFormat="1" ht="24.75" thickBot="1" x14ac:dyDescent="0.6">
      <c r="A163" s="60"/>
      <c r="B163" s="154"/>
      <c r="C163" s="167"/>
      <c r="D163" s="154"/>
      <c r="E163" s="224"/>
      <c r="F163" s="154"/>
      <c r="G163" s="154"/>
      <c r="H163" s="169"/>
      <c r="I163" s="225"/>
      <c r="J163" s="100">
        <v>4</v>
      </c>
      <c r="K163" s="123" t="s">
        <v>311</v>
      </c>
      <c r="L163" s="185">
        <v>4154</v>
      </c>
      <c r="M163" s="66" t="s">
        <v>240</v>
      </c>
      <c r="N163" s="805"/>
      <c r="O163" s="805"/>
      <c r="P163" s="67"/>
      <c r="Q163" s="68"/>
      <c r="R163" s="68"/>
      <c r="S163" s="68"/>
      <c r="T163" s="68"/>
      <c r="U163" s="68"/>
      <c r="V163" s="68"/>
      <c r="W163" s="68"/>
      <c r="X163" s="68"/>
      <c r="Y163" s="68"/>
      <c r="Z163" s="69"/>
    </row>
    <row r="164" spans="1:26" s="1" customFormat="1" ht="24" x14ac:dyDescent="0.55000000000000004">
      <c r="A164" s="102" t="s">
        <v>28</v>
      </c>
      <c r="B164" s="146" t="s">
        <v>193</v>
      </c>
      <c r="C164" s="27" t="s">
        <v>194</v>
      </c>
      <c r="D164" s="28">
        <v>26</v>
      </c>
      <c r="E164" s="29"/>
      <c r="F164" s="27"/>
      <c r="G164" s="27"/>
      <c r="H164" s="28">
        <v>1</v>
      </c>
      <c r="I164" s="71" t="s">
        <v>194</v>
      </c>
      <c r="J164" s="226">
        <v>1</v>
      </c>
      <c r="K164" s="75" t="s">
        <v>194</v>
      </c>
      <c r="L164" s="76">
        <v>7816</v>
      </c>
      <c r="M164" s="76" t="s">
        <v>312</v>
      </c>
      <c r="N164" s="803">
        <v>11940</v>
      </c>
      <c r="O164" s="803">
        <v>11940</v>
      </c>
      <c r="P164" s="77"/>
      <c r="Q164" s="78"/>
      <c r="R164" s="78"/>
      <c r="S164" s="78"/>
      <c r="T164" s="78"/>
      <c r="U164" s="78"/>
      <c r="V164" s="78"/>
      <c r="W164" s="78" t="s">
        <v>34</v>
      </c>
      <c r="X164" s="78"/>
      <c r="Y164" s="78"/>
      <c r="Z164" s="79"/>
    </row>
    <row r="165" spans="1:26" s="1" customFormat="1" ht="24" x14ac:dyDescent="0.55000000000000004">
      <c r="A165" s="41"/>
      <c r="B165" s="42"/>
      <c r="C165" s="42"/>
      <c r="D165" s="42"/>
      <c r="E165" s="109"/>
      <c r="F165" s="42"/>
      <c r="G165" s="42"/>
      <c r="H165" s="105"/>
      <c r="I165" s="139"/>
      <c r="J165" s="96">
        <v>2</v>
      </c>
      <c r="K165" s="54" t="s">
        <v>313</v>
      </c>
      <c r="L165" s="56">
        <v>1705</v>
      </c>
      <c r="M165" s="56" t="s">
        <v>314</v>
      </c>
      <c r="N165" s="804"/>
      <c r="O165" s="804"/>
      <c r="P165" s="85"/>
      <c r="Q165" s="86"/>
      <c r="R165" s="86"/>
      <c r="S165" s="86"/>
      <c r="T165" s="86"/>
      <c r="U165" s="86"/>
      <c r="V165" s="86"/>
      <c r="W165" s="86"/>
      <c r="X165" s="86"/>
      <c r="Y165" s="86"/>
      <c r="Z165" s="87"/>
    </row>
    <row r="166" spans="1:26" s="1" customFormat="1" ht="24.75" thickBot="1" x14ac:dyDescent="0.6">
      <c r="A166" s="60"/>
      <c r="B166" s="61"/>
      <c r="C166" s="61"/>
      <c r="D166" s="61"/>
      <c r="E166" s="121"/>
      <c r="F166" s="61"/>
      <c r="G166" s="61"/>
      <c r="H166" s="200"/>
      <c r="I166" s="154"/>
      <c r="J166" s="100">
        <v>3</v>
      </c>
      <c r="K166" s="64" t="s">
        <v>315</v>
      </c>
      <c r="L166" s="66">
        <v>2419</v>
      </c>
      <c r="M166" s="66" t="s">
        <v>314</v>
      </c>
      <c r="N166" s="805"/>
      <c r="O166" s="805"/>
      <c r="P166" s="67"/>
      <c r="Q166" s="68"/>
      <c r="R166" s="68"/>
      <c r="S166" s="68"/>
      <c r="T166" s="68"/>
      <c r="U166" s="68"/>
      <c r="V166" s="68"/>
      <c r="W166" s="68"/>
      <c r="X166" s="68"/>
      <c r="Y166" s="68"/>
      <c r="Z166" s="69"/>
    </row>
    <row r="168" spans="1:26" s="1" customFormat="1" ht="24" x14ac:dyDescent="0.55000000000000004"/>
    <row r="169" spans="1:26" s="1" customFormat="1" ht="24" x14ac:dyDescent="0.55000000000000004"/>
    <row r="170" spans="1:26" s="1" customFormat="1" ht="24" x14ac:dyDescent="0.55000000000000004"/>
    <row r="171" spans="1:26" s="1" customFormat="1" ht="24" x14ac:dyDescent="0.55000000000000004"/>
    <row r="172" spans="1:26" s="1" customFormat="1" ht="24" x14ac:dyDescent="0.55000000000000004"/>
    <row r="173" spans="1:26" s="1" customFormat="1" ht="24" x14ac:dyDescent="0.55000000000000004"/>
    <row r="174" spans="1:26" s="1" customFormat="1" ht="24" x14ac:dyDescent="0.55000000000000004"/>
    <row r="175" spans="1:26" s="1" customFormat="1" ht="24" x14ac:dyDescent="0.55000000000000004"/>
    <row r="176" spans="1:26" s="1" customFormat="1" ht="24" x14ac:dyDescent="0.55000000000000004"/>
    <row r="177" s="1" customFormat="1" ht="24" x14ac:dyDescent="0.55000000000000004"/>
    <row r="178" s="1" customFormat="1" ht="24" x14ac:dyDescent="0.55000000000000004"/>
    <row r="179" s="1" customFormat="1" ht="24" x14ac:dyDescent="0.55000000000000004"/>
    <row r="180" s="1" customFormat="1" ht="24" x14ac:dyDescent="0.55000000000000004"/>
    <row r="181" s="1" customFormat="1" ht="24" x14ac:dyDescent="0.55000000000000004"/>
    <row r="182" s="1" customFormat="1" ht="24" x14ac:dyDescent="0.55000000000000004"/>
    <row r="183" s="1" customFormat="1" ht="24" x14ac:dyDescent="0.55000000000000004"/>
    <row r="184" s="1" customFormat="1" ht="24" x14ac:dyDescent="0.55000000000000004"/>
    <row r="185" s="1" customFormat="1" ht="24" x14ac:dyDescent="0.55000000000000004"/>
    <row r="186" s="1" customFormat="1" ht="24" x14ac:dyDescent="0.55000000000000004"/>
    <row r="187" s="1" customFormat="1" ht="24" x14ac:dyDescent="0.55000000000000004"/>
    <row r="188" s="1" customFormat="1" ht="24" x14ac:dyDescent="0.55000000000000004"/>
  </sheetData>
  <mergeCells count="79">
    <mergeCell ref="N160:N163"/>
    <mergeCell ref="O160:O163"/>
    <mergeCell ref="N164:N166"/>
    <mergeCell ref="O164:O166"/>
    <mergeCell ref="N150:N151"/>
    <mergeCell ref="O150:O154"/>
    <mergeCell ref="N152:N154"/>
    <mergeCell ref="N155:N157"/>
    <mergeCell ref="O155:O159"/>
    <mergeCell ref="N158:N159"/>
    <mergeCell ref="O131:O133"/>
    <mergeCell ref="N137:N139"/>
    <mergeCell ref="O137:O142"/>
    <mergeCell ref="N140:N142"/>
    <mergeCell ref="N143:N146"/>
    <mergeCell ref="O143:O149"/>
    <mergeCell ref="N147:N149"/>
    <mergeCell ref="O93:O97"/>
    <mergeCell ref="N95:N97"/>
    <mergeCell ref="O134:O136"/>
    <mergeCell ref="O106:O108"/>
    <mergeCell ref="N109:N110"/>
    <mergeCell ref="O109:O115"/>
    <mergeCell ref="N111:N113"/>
    <mergeCell ref="N114:N115"/>
    <mergeCell ref="N116:N117"/>
    <mergeCell ref="O116:O122"/>
    <mergeCell ref="N118:N120"/>
    <mergeCell ref="N121:N122"/>
    <mergeCell ref="N123:N124"/>
    <mergeCell ref="O123:O130"/>
    <mergeCell ref="N125:N127"/>
    <mergeCell ref="N128:N130"/>
    <mergeCell ref="N59:N60"/>
    <mergeCell ref="N98:N99"/>
    <mergeCell ref="O98:O105"/>
    <mergeCell ref="N100:N101"/>
    <mergeCell ref="N102:N105"/>
    <mergeCell ref="N69:N73"/>
    <mergeCell ref="O69:O79"/>
    <mergeCell ref="N74:N77"/>
    <mergeCell ref="N78:N79"/>
    <mergeCell ref="N80:N82"/>
    <mergeCell ref="O80:O86"/>
    <mergeCell ref="N83:N84"/>
    <mergeCell ref="N85:N86"/>
    <mergeCell ref="N87:N88"/>
    <mergeCell ref="O87:O92"/>
    <mergeCell ref="N90:N92"/>
    <mergeCell ref="N61:N62"/>
    <mergeCell ref="O61:O68"/>
    <mergeCell ref="N63:N65"/>
    <mergeCell ref="N66:N68"/>
    <mergeCell ref="N35:N36"/>
    <mergeCell ref="O35:O41"/>
    <mergeCell ref="N37:N38"/>
    <mergeCell ref="N39:N41"/>
    <mergeCell ref="N42:N44"/>
    <mergeCell ref="O42:O50"/>
    <mergeCell ref="N45:N46"/>
    <mergeCell ref="N47:N50"/>
    <mergeCell ref="O51:O54"/>
    <mergeCell ref="N53:N54"/>
    <mergeCell ref="N55:N57"/>
    <mergeCell ref="O55:O60"/>
    <mergeCell ref="N20:N22"/>
    <mergeCell ref="O20:O26"/>
    <mergeCell ref="N23:N24"/>
    <mergeCell ref="N25:N26"/>
    <mergeCell ref="O27:O34"/>
    <mergeCell ref="N28:N31"/>
    <mergeCell ref="N32:N34"/>
    <mergeCell ref="A1:Z1"/>
    <mergeCell ref="O7:O10"/>
    <mergeCell ref="N9:N10"/>
    <mergeCell ref="N11:N15"/>
    <mergeCell ref="O11:O19"/>
    <mergeCell ref="N16:N17"/>
    <mergeCell ref="N18: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7</vt:i4>
      </vt:variant>
    </vt:vector>
  </HeadingPairs>
  <TitlesOfParts>
    <vt:vector size="19" baseType="lpstr">
      <vt:lpstr>สรุปโครงการ</vt:lpstr>
      <vt:lpstr>EOC</vt:lpstr>
      <vt:lpstr>แม่และเด็ก65</vt:lpstr>
      <vt:lpstr>ปฐมภูมิ</vt:lpstr>
      <vt:lpstr>ปฐมวัย65</vt:lpstr>
      <vt:lpstr>วัยรุ่น 65</vt:lpstr>
      <vt:lpstr>NCD</vt:lpstr>
      <vt:lpstr>สูงอายุ65 </vt:lpstr>
      <vt:lpstr>ควบคุมโรค</vt:lpstr>
      <vt:lpstr>พชอ.65</vt:lpstr>
      <vt:lpstr>สิ่งแวดล้อม</vt:lpstr>
      <vt:lpstr>pcc</vt:lpstr>
      <vt:lpstr>NCD!Print_Area</vt:lpstr>
      <vt:lpstr>ควบคุมโรค!Print_Area</vt:lpstr>
      <vt:lpstr>ปฐมภูมิ!Print_Area</vt:lpstr>
      <vt:lpstr>พชอ.65!Print_Area</vt:lpstr>
      <vt:lpstr>ปฐมวัย65!Print_Titles</vt:lpstr>
      <vt:lpstr>พชอ.65!Print_Titles</vt:lpstr>
      <vt:lpstr>'สูงอายุ65 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HP</cp:lastModifiedBy>
  <cp:lastPrinted>2021-12-20T13:38:00Z</cp:lastPrinted>
  <dcterms:created xsi:type="dcterms:W3CDTF">2017-08-25T03:02:38Z</dcterms:created>
  <dcterms:modified xsi:type="dcterms:W3CDTF">2021-12-24T04:19:25Z</dcterms:modified>
</cp:coreProperties>
</file>